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-915" yWindow="0" windowWidth="11865" windowHeight="11520" tabRatio="811"/>
  </bookViews>
  <sheets>
    <sheet name="Indice" sheetId="8" r:id="rId1"/>
    <sheet name="II.1" sheetId="147" r:id="rId2"/>
    <sheet name="II.2" sheetId="176" r:id="rId3"/>
    <sheet name="II.3" sheetId="177" r:id="rId4"/>
    <sheet name="II.4" sheetId="216" r:id="rId5"/>
    <sheet name="II.5" sheetId="179" r:id="rId6"/>
    <sheet name="III.1" sheetId="241" r:id="rId7"/>
    <sheet name="III.2" sheetId="265" r:id="rId8"/>
    <sheet name="III.3" sheetId="266" r:id="rId9"/>
    <sheet name="III.4" sheetId="270" r:id="rId10"/>
    <sheet name="III.5" sheetId="267" r:id="rId11"/>
    <sheet name="III.6" sheetId="276" r:id="rId12"/>
    <sheet name="III.7" sheetId="269" r:id="rId13"/>
    <sheet name="III.8" sheetId="271" r:id="rId14"/>
    <sheet name="III.9" sheetId="268" r:id="rId15"/>
    <sheet name="III.10" sheetId="273" r:id="rId16"/>
    <sheet name="III.11" sheetId="275" r:id="rId17"/>
    <sheet name="IV.1" sheetId="227" r:id="rId18"/>
    <sheet name="IV.2" sheetId="228" r:id="rId19"/>
    <sheet name="V.1" sheetId="217" r:id="rId20"/>
    <sheet name="V.2" sheetId="218" r:id="rId21"/>
    <sheet name="V.3" sheetId="219" r:id="rId22"/>
    <sheet name="V.4" sheetId="220" r:id="rId23"/>
    <sheet name="V.5" sheetId="221" r:id="rId24"/>
    <sheet name="VI.1" sheetId="222" r:id="rId25"/>
    <sheet name="VI.2" sheetId="223" r:id="rId26"/>
    <sheet name="VI.3" sheetId="224" r:id="rId27"/>
    <sheet name="VI.4" sheetId="225" r:id="rId28"/>
    <sheet name="VI.5" sheetId="226" r:id="rId29"/>
    <sheet name="VII.1.1" sheetId="229" r:id="rId30"/>
    <sheet name="VII.1.2" sheetId="230" r:id="rId31"/>
    <sheet name="VII.1.3" sheetId="231" r:id="rId32"/>
    <sheet name="VII.1.4" sheetId="232" r:id="rId33"/>
    <sheet name="VII.1.5" sheetId="233" r:id="rId34"/>
    <sheet name="VII.1.6" sheetId="234" r:id="rId35"/>
    <sheet name="VII.2.1" sheetId="235" r:id="rId36"/>
    <sheet name="VII.2.2" sheetId="236" r:id="rId37"/>
    <sheet name="VII.2.3" sheetId="237" r:id="rId38"/>
    <sheet name="VII.2.4" sheetId="238" r:id="rId39"/>
    <sheet name="VII.2.5" sheetId="239" r:id="rId40"/>
    <sheet name="VII.2.6" sheetId="240" r:id="rId41"/>
    <sheet name="Folha1" sheetId="277" r:id="rId42"/>
  </sheets>
  <definedNames>
    <definedName name="_xlnm._FilterDatabase" localSheetId="4" hidden="1">II.4!#REF!</definedName>
    <definedName name="_xlnm._FilterDatabase" localSheetId="31" hidden="1">VII.1.3!$C$1:$C$353</definedName>
    <definedName name="_xlnm._FilterDatabase" localSheetId="37" hidden="1">VII.2.3!$C$1:$C$359</definedName>
    <definedName name="_xlnm.Print_Area" localSheetId="1">II.1!$B$1:$M$68</definedName>
    <definedName name="_xlnm.Print_Area" localSheetId="2">II.2!$B$1:$N$28</definedName>
    <definedName name="_xlnm.Print_Area" localSheetId="3">II.3!$B$1:$K$25</definedName>
    <definedName name="_xlnm.Print_Area" localSheetId="4">II.4!$B$1:$O$191</definedName>
    <definedName name="_xlnm.Print_Area" localSheetId="5">II.5!$B$1:$D$26</definedName>
    <definedName name="_xlnm.Print_Area" localSheetId="6">III.1!$B$1:$F$14</definedName>
    <definedName name="_xlnm.Print_Area" localSheetId="15">III.10!$B$1:$E$14</definedName>
    <definedName name="_xlnm.Print_Area" localSheetId="16">III.11!$B$1:$D$13</definedName>
    <definedName name="_xlnm.Print_Area" localSheetId="7">III.2!$B$1:$E$14</definedName>
    <definedName name="_xlnm.Print_Area" localSheetId="8">III.3!$B$1:$E$12</definedName>
    <definedName name="_xlnm.Print_Area" localSheetId="9">III.4!$B$1:$E$17</definedName>
    <definedName name="_xlnm.Print_Area" localSheetId="10">III.5!$B$1:$E$13</definedName>
    <definedName name="_xlnm.Print_Area" localSheetId="11">III.6!$B$1:$E$21</definedName>
    <definedName name="_xlnm.Print_Area" localSheetId="12">III.7!$B$1:$E$12</definedName>
    <definedName name="_xlnm.Print_Area" localSheetId="13">III.8!$B$1:$E$12</definedName>
    <definedName name="_xlnm.Print_Area" localSheetId="14">III.9!$B$1:$E$16</definedName>
    <definedName name="_xlnm.Print_Area" localSheetId="0">Indice!#REF!</definedName>
    <definedName name="_xlnm.Print_Area" localSheetId="17">IV.1!$B$1:$H$23</definedName>
    <definedName name="_xlnm.Print_Area" localSheetId="18">IV.2!$B$1:$G$25</definedName>
    <definedName name="_xlnm.Print_Area" localSheetId="19">V.1!$B$1:$O$55</definedName>
    <definedName name="_xlnm.Print_Area" localSheetId="20">V.2!$B$1:$C$15</definedName>
    <definedName name="_xlnm.Print_Area" localSheetId="21">V.3!$B$1:$C$16</definedName>
    <definedName name="_xlnm.Print_Area" localSheetId="22">V.4!$B$1:$C$14</definedName>
    <definedName name="_xlnm.Print_Area" localSheetId="23">V.5!$B$1:$C$10</definedName>
    <definedName name="_xlnm.Print_Area" localSheetId="24">VI.1!$B$1:$L$21</definedName>
    <definedName name="_xlnm.Print_Area" localSheetId="25">VI.2!$B$1:$H$23</definedName>
    <definedName name="_xlnm.Print_Area" localSheetId="26">VI.3!$B$1:$G$20</definedName>
    <definedName name="_xlnm.Print_Area" localSheetId="27">VI.4!$B$1:$J$45</definedName>
    <definedName name="_xlnm.Print_Area" localSheetId="28">VI.5!$B$1:$J$21</definedName>
    <definedName name="_xlnm.Print_Area" localSheetId="29">VII.1.1!$B$1:$G$15</definedName>
    <definedName name="_xlnm.Print_Area" localSheetId="32">VII.1.4!$B$1:$Y$187</definedName>
    <definedName name="_xlnm.Print_Area" localSheetId="33">VII.1.5!$B$1:$Y$61</definedName>
    <definedName name="_xlnm.Print_Area" localSheetId="34">VII.1.6!$B$1:$D$20</definedName>
    <definedName name="_xlnm.Print_Area" localSheetId="35">VII.2.1!$B$1:$G$15</definedName>
    <definedName name="_xlnm.Print_Area" localSheetId="38">VII.2.4!$B$1:$Y$193</definedName>
    <definedName name="_xlnm.Print_Area" localSheetId="39">VII.2.5!$B$1:$Y$61</definedName>
    <definedName name="_xlnm.Print_Area" localSheetId="40">VII.2.6!$B$1:$D$20</definedName>
    <definedName name="Print_Area_MI" localSheetId="4">#REF!</definedName>
    <definedName name="Print_Area_MI" localSheetId="15">#REF!</definedName>
    <definedName name="Print_Area_MI" localSheetId="1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20">#REF!</definedName>
    <definedName name="Print_Area_MI" localSheetId="21">#REF!</definedName>
    <definedName name="Print_Area_MI" localSheetId="22">#REF!</definedName>
    <definedName name="Print_Area_MI" localSheetId="23">#REF!</definedName>
    <definedName name="Print_Area_MI" localSheetId="35">#REF!</definedName>
    <definedName name="Print_Area_MI" localSheetId="36">#REF!</definedName>
    <definedName name="Print_Area_MI" localSheetId="37">#REF!</definedName>
    <definedName name="Print_Area_MI" localSheetId="38">#REF!</definedName>
    <definedName name="Print_Area_MI" localSheetId="39">#REF!</definedName>
    <definedName name="Print_Area_MI" localSheetId="40">#REF!</definedName>
    <definedName name="Print_Area_MI">#REF!</definedName>
    <definedName name="_xlnm.Print_Titles" localSheetId="4">II.4!$1:$7</definedName>
    <definedName name="_xlnm.Print_Titles" localSheetId="30">VII.1.2!$1:$6</definedName>
    <definedName name="_xlnm.Print_Titles" localSheetId="31">VII.1.3!$1:$6</definedName>
    <definedName name="_xlnm.Print_Titles" localSheetId="32">VII.1.4!$1:$6</definedName>
    <definedName name="_xlnm.Print_Titles" localSheetId="33">VII.1.5!$1:$6</definedName>
    <definedName name="_xlnm.Print_Titles" localSheetId="36">VII.2.2!$1:$6</definedName>
    <definedName name="_xlnm.Print_Titles" localSheetId="37">VII.2.3!$1:$6</definedName>
    <definedName name="_xlnm.Print_Titles" localSheetId="38">VII.2.4!$1:$6</definedName>
    <definedName name="_xlnm.Print_Titles" localSheetId="39">VII.2.5!$1:$6</definedName>
  </definedNames>
  <calcPr calcId="145621"/>
</workbook>
</file>

<file path=xl/calcChain.xml><?xml version="1.0" encoding="utf-8"?>
<calcChain xmlns="http://schemas.openxmlformats.org/spreadsheetml/2006/main">
  <c r="C11" i="226" l="1"/>
  <c r="E12" i="226"/>
  <c r="E10" i="226" s="1"/>
  <c r="F12" i="226"/>
  <c r="F10" i="226" s="1"/>
  <c r="G12" i="226"/>
  <c r="G10" i="226" s="1"/>
  <c r="H12" i="226"/>
  <c r="H10" i="226" s="1"/>
  <c r="I12" i="226"/>
  <c r="I10" i="226" s="1"/>
  <c r="J12" i="226"/>
  <c r="J10" i="226" s="1"/>
  <c r="C13" i="226"/>
  <c r="C14" i="226"/>
  <c r="C12" i="226" s="1"/>
  <c r="C10" i="226" s="1"/>
  <c r="C15" i="226"/>
  <c r="C16" i="226"/>
  <c r="C17" i="226"/>
  <c r="C18" i="226"/>
  <c r="C19" i="226"/>
  <c r="E10" i="225"/>
  <c r="F10" i="225"/>
  <c r="G10" i="225"/>
  <c r="H10" i="225"/>
  <c r="I10" i="225"/>
  <c r="J10" i="225"/>
  <c r="C11" i="225"/>
  <c r="C12" i="225"/>
  <c r="C10" i="225" s="1"/>
  <c r="C13" i="225"/>
  <c r="C14" i="225"/>
  <c r="C15" i="225"/>
  <c r="C16" i="225"/>
  <c r="C17" i="225"/>
  <c r="C18" i="225"/>
  <c r="C19" i="225"/>
  <c r="C20" i="225"/>
  <c r="C21" i="225"/>
  <c r="C22" i="225"/>
  <c r="C23" i="225"/>
  <c r="C24" i="225"/>
  <c r="C25" i="225"/>
  <c r="C26" i="225"/>
  <c r="C27" i="225"/>
  <c r="C28" i="225"/>
  <c r="C29" i="225"/>
  <c r="C30" i="225"/>
  <c r="C31" i="225"/>
  <c r="C32" i="225"/>
  <c r="C33" i="225"/>
  <c r="C34" i="225"/>
  <c r="C35" i="225"/>
  <c r="C36" i="225"/>
  <c r="C37" i="225"/>
  <c r="C38" i="225"/>
  <c r="C39" i="225"/>
  <c r="C40" i="225"/>
  <c r="C41" i="225"/>
  <c r="C42" i="225"/>
  <c r="C43" i="225"/>
  <c r="F9" i="224"/>
  <c r="C10" i="224"/>
  <c r="D11" i="224"/>
  <c r="D9" i="224" s="1"/>
  <c r="E11" i="224"/>
  <c r="E9" i="224" s="1"/>
  <c r="F11" i="224"/>
  <c r="G11" i="224"/>
  <c r="G9" i="224" s="1"/>
  <c r="C12" i="224"/>
  <c r="C13" i="224"/>
  <c r="C11" i="224" s="1"/>
  <c r="C9" i="224" s="1"/>
  <c r="C14" i="224"/>
  <c r="C15" i="224"/>
  <c r="C16" i="224"/>
  <c r="C17" i="224"/>
  <c r="C18" i="224"/>
  <c r="E10" i="223"/>
  <c r="F10" i="223"/>
  <c r="C11" i="223"/>
  <c r="C10" i="223" s="1"/>
  <c r="D11" i="223"/>
  <c r="D10" i="223" s="1"/>
  <c r="C12" i="223"/>
  <c r="D12" i="223"/>
  <c r="C13" i="223"/>
  <c r="D13" i="223"/>
  <c r="C14" i="223"/>
  <c r="D14" i="223"/>
  <c r="C15" i="223"/>
  <c r="D15" i="223"/>
  <c r="C16" i="223"/>
  <c r="D16" i="223"/>
  <c r="C17" i="223"/>
  <c r="D17" i="223"/>
  <c r="C18" i="223"/>
  <c r="D18" i="223"/>
  <c r="C19" i="223"/>
  <c r="D19" i="223"/>
  <c r="C20" i="223"/>
  <c r="D20" i="223"/>
  <c r="C21" i="223"/>
  <c r="D21" i="223"/>
  <c r="D8" i="222"/>
  <c r="E8" i="222"/>
  <c r="F8" i="222"/>
  <c r="G8" i="222"/>
  <c r="H8" i="222"/>
  <c r="I8" i="222"/>
  <c r="J8" i="222"/>
  <c r="K8" i="222"/>
  <c r="L8" i="222"/>
  <c r="C9" i="222"/>
  <c r="C8" i="222" s="1"/>
  <c r="C10" i="222"/>
  <c r="C11" i="222"/>
  <c r="C12" i="222"/>
  <c r="C13" i="222"/>
  <c r="C14" i="222"/>
  <c r="C15" i="222"/>
  <c r="C16" i="222"/>
  <c r="C17" i="222"/>
  <c r="C18" i="222"/>
  <c r="C19" i="222"/>
  <c r="H19" i="176" l="1"/>
  <c r="E19" i="176"/>
  <c r="H18" i="176"/>
  <c r="E18" i="176"/>
  <c r="H17" i="176"/>
  <c r="E17" i="176"/>
  <c r="H16" i="176"/>
  <c r="E16" i="176"/>
  <c r="H15" i="176"/>
  <c r="E15" i="176"/>
  <c r="H14" i="176"/>
  <c r="E14" i="176"/>
  <c r="H13" i="176"/>
  <c r="E13" i="176"/>
  <c r="H12" i="176"/>
  <c r="E12" i="176"/>
  <c r="H11" i="176"/>
  <c r="E11" i="176"/>
  <c r="H10" i="176"/>
  <c r="E10" i="176"/>
  <c r="H9" i="176"/>
  <c r="E9" i="176"/>
</calcChain>
</file>

<file path=xl/sharedStrings.xml><?xml version="1.0" encoding="utf-8"?>
<sst xmlns="http://schemas.openxmlformats.org/spreadsheetml/2006/main" count="4788" uniqueCount="588">
  <si>
    <t>HM</t>
  </si>
  <si>
    <t>H</t>
  </si>
  <si>
    <t>M</t>
  </si>
  <si>
    <t>Total</t>
  </si>
  <si>
    <t>Ortopedia</t>
  </si>
  <si>
    <t>Pediatria</t>
  </si>
  <si>
    <t>(Voltar ao índice)</t>
  </si>
  <si>
    <t>Unidade: n.º</t>
  </si>
  <si>
    <t>Anestesiologia</t>
  </si>
  <si>
    <t>Cardiologia</t>
  </si>
  <si>
    <t xml:space="preserve"> </t>
  </si>
  <si>
    <t>Notas:</t>
  </si>
  <si>
    <t xml:space="preserve">Unidade: n.º </t>
  </si>
  <si>
    <t>Locais de venda de medicamentos não sujeitos a receita médica</t>
  </si>
  <si>
    <t>Postos Farmacêuticos Móveis</t>
  </si>
  <si>
    <t>Farmácias</t>
  </si>
  <si>
    <t>Sem internamento</t>
  </si>
  <si>
    <t>Com internamento</t>
  </si>
  <si>
    <t>Extensões</t>
  </si>
  <si>
    <t>Enfermeiros</t>
  </si>
  <si>
    <t>Médicos</t>
  </si>
  <si>
    <t>Rubricas</t>
  </si>
  <si>
    <r>
      <t xml:space="preserve">Hospitais </t>
    </r>
    <r>
      <rPr>
        <vertAlign val="superscript"/>
        <sz val="8"/>
        <rFont val="Arial"/>
        <family val="2"/>
      </rPr>
      <t>(a)</t>
    </r>
  </si>
  <si>
    <t>Oficiais</t>
  </si>
  <si>
    <t>Particulares</t>
  </si>
  <si>
    <t>Gerais</t>
  </si>
  <si>
    <t>Especializados</t>
  </si>
  <si>
    <t>Centros de Saúde</t>
  </si>
  <si>
    <r>
      <t xml:space="preserve">Farmácias / 10 000 Habitantes </t>
    </r>
    <r>
      <rPr>
        <vertAlign val="superscript"/>
        <sz val="8"/>
        <rFont val="Arial"/>
        <family val="2"/>
      </rPr>
      <t>(b)</t>
    </r>
  </si>
  <si>
    <t>x</t>
  </si>
  <si>
    <t>(Ordem dos médicos)</t>
  </si>
  <si>
    <r>
      <t xml:space="preserve">Especialistas </t>
    </r>
    <r>
      <rPr>
        <vertAlign val="superscript"/>
        <sz val="8"/>
        <rFont val="Arial"/>
        <family val="2"/>
      </rPr>
      <t>(c)</t>
    </r>
  </si>
  <si>
    <t>Não Especialistas</t>
  </si>
  <si>
    <r>
      <t xml:space="preserve">Médicos / 1 000 Habitantes </t>
    </r>
    <r>
      <rPr>
        <vertAlign val="superscript"/>
        <sz val="8"/>
        <rFont val="Arial"/>
        <family val="2"/>
      </rPr>
      <t>(b)</t>
    </r>
  </si>
  <si>
    <r>
      <t xml:space="preserve">Habitantes / Médico </t>
    </r>
    <r>
      <rPr>
        <vertAlign val="superscript"/>
        <sz val="8"/>
        <rFont val="Arial"/>
        <family val="2"/>
      </rPr>
      <t>(b)</t>
    </r>
  </si>
  <si>
    <t>Farmacêuticos</t>
  </si>
  <si>
    <t>(Ordem dos farmacêuticos)</t>
  </si>
  <si>
    <r>
      <t xml:space="preserve">Farmacêuticos / 1 000 Habitantes </t>
    </r>
    <r>
      <rPr>
        <vertAlign val="superscript"/>
        <sz val="8"/>
        <rFont val="Arial"/>
        <family val="2"/>
      </rPr>
      <t>(b)</t>
    </r>
  </si>
  <si>
    <t>1 821</t>
  </si>
  <si>
    <t>1 903</t>
  </si>
  <si>
    <t>1 961</t>
  </si>
  <si>
    <t>2 048</t>
  </si>
  <si>
    <t>2 112</t>
  </si>
  <si>
    <t>2 147</t>
  </si>
  <si>
    <t>Externas dos Hospitais</t>
  </si>
  <si>
    <t>376 484</t>
  </si>
  <si>
    <t>385 831</t>
  </si>
  <si>
    <t>321 389</t>
  </si>
  <si>
    <t>340 048</t>
  </si>
  <si>
    <t>298 851</t>
  </si>
  <si>
    <t>315 194</t>
  </si>
  <si>
    <t>313 479</t>
  </si>
  <si>
    <t>367 280</t>
  </si>
  <si>
    <t>382 738</t>
  </si>
  <si>
    <t>321 484</t>
  </si>
  <si>
    <t>345 585</t>
  </si>
  <si>
    <t>372 667</t>
  </si>
  <si>
    <t>374 725</t>
  </si>
  <si>
    <t>Total de internamentos</t>
  </si>
  <si>
    <t>Hospitais</t>
  </si>
  <si>
    <t>28 222</t>
  </si>
  <si>
    <t>27 172</t>
  </si>
  <si>
    <t>26 054</t>
  </si>
  <si>
    <t>26 495</t>
  </si>
  <si>
    <t>26 478</t>
  </si>
  <si>
    <t>24 923</t>
  </si>
  <si>
    <t>25 026</t>
  </si>
  <si>
    <t>Doentes observados nos serviços de atendimento de situações de urgência</t>
  </si>
  <si>
    <t>167 899</t>
  </si>
  <si>
    <t>159 321</t>
  </si>
  <si>
    <t>164 869</t>
  </si>
  <si>
    <t>157 521</t>
  </si>
  <si>
    <t>148 259</t>
  </si>
  <si>
    <t>139 985</t>
  </si>
  <si>
    <t>130 775</t>
  </si>
  <si>
    <t>163 027</t>
  </si>
  <si>
    <t>155 779</t>
  </si>
  <si>
    <t>168 463</t>
  </si>
  <si>
    <t>150 268</t>
  </si>
  <si>
    <t>144 811</t>
  </si>
  <si>
    <t>128 685</t>
  </si>
  <si>
    <t>Principais causas de morte</t>
  </si>
  <si>
    <t>Doenças do aparelho circulatório</t>
  </si>
  <si>
    <t>Tumores malignos</t>
  </si>
  <si>
    <t>Doenças do aparelho respiratório</t>
  </si>
  <si>
    <t>(c) Os médicos são contados tantas vezes quantas as especialidades que exerceram.</t>
  </si>
  <si>
    <t>Ambulatório dos Centros de Saúde</t>
  </si>
  <si>
    <t>295 364 Rc</t>
  </si>
  <si>
    <t>25 662 Po</t>
  </si>
  <si>
    <t>Consultas médicas</t>
  </si>
  <si>
    <t>298 155 Po</t>
  </si>
  <si>
    <t>Porto Santo</t>
  </si>
  <si>
    <t>São Vicente</t>
  </si>
  <si>
    <t>Santana</t>
  </si>
  <si>
    <t>Santa Cruz</t>
  </si>
  <si>
    <t>Ribeira Brava</t>
  </si>
  <si>
    <t>Porto Moniz</t>
  </si>
  <si>
    <t>Ponta do Sol</t>
  </si>
  <si>
    <t>Machico</t>
  </si>
  <si>
    <t>Funchal</t>
  </si>
  <si>
    <t>Calheta</t>
  </si>
  <si>
    <t>R. A. Madeira</t>
  </si>
  <si>
    <t>Distribuição geográfica</t>
  </si>
  <si>
    <t>(b) Inscritos na Ordem dos Médicos Dentistas; por residência declarada.</t>
  </si>
  <si>
    <t>(a) Inscritos na Ordem dos Médicos; por residência declarada.</t>
  </si>
  <si>
    <r>
      <t>Fonte</t>
    </r>
    <r>
      <rPr>
        <sz val="7"/>
        <color indexed="8"/>
        <rFont val="Arial"/>
        <family val="2"/>
      </rPr>
      <t>: INE, Estatísticas do Pessoal de Saúde</t>
    </r>
  </si>
  <si>
    <t>Câmara de Lobos</t>
  </si>
  <si>
    <t>(b) Os médicos são contados tantas vezes quantas as especialidades/subespecialidades/competências que exerceram.</t>
  </si>
  <si>
    <t>Médicos não especialistas</t>
  </si>
  <si>
    <t xml:space="preserve">Calheta </t>
  </si>
  <si>
    <t>(c) Inscritos na Ordem dos Farmacêuticos; por local de trabalho.</t>
  </si>
  <si>
    <t>(b) 2006-2010: valores revistos em função da série Estimativas Definitivas de População Residente 2001-2010. Para 2011-2016 utilizaram-se as Estimativas Provisórias de População Residente com base nos resultados definitivos dos censos 2011.</t>
  </si>
  <si>
    <t>II.1 - Principais indicadores</t>
  </si>
  <si>
    <t>Estatísticas da Saúde da Região Autónoma da Madeira - 2017</t>
  </si>
  <si>
    <t>II.2 - Pessoal de saúde inscrito, por distribuição geográfica, segundo o sexo</t>
  </si>
  <si>
    <r>
      <t>Médicos</t>
    </r>
    <r>
      <rPr>
        <b/>
        <vertAlign val="superscript"/>
        <sz val="8"/>
        <color theme="0"/>
        <rFont val="Arial"/>
        <family val="2"/>
      </rPr>
      <t>(a)</t>
    </r>
  </si>
  <si>
    <r>
      <t>Médicos Dentistas</t>
    </r>
    <r>
      <rPr>
        <b/>
        <vertAlign val="superscript"/>
        <sz val="8"/>
        <color theme="0"/>
        <rFont val="Arial"/>
        <family val="2"/>
      </rPr>
      <t>(b)</t>
    </r>
  </si>
  <si>
    <r>
      <t>Farmacêuticos</t>
    </r>
    <r>
      <rPr>
        <b/>
        <vertAlign val="superscript"/>
        <sz val="8"/>
        <color theme="0"/>
        <rFont val="Arial"/>
        <family val="2"/>
      </rPr>
      <t>(c)</t>
    </r>
  </si>
  <si>
    <r>
      <t>Enfermeiros</t>
    </r>
    <r>
      <rPr>
        <b/>
        <vertAlign val="superscript"/>
        <sz val="8"/>
        <color theme="0"/>
        <rFont val="Arial"/>
        <family val="2"/>
      </rPr>
      <t>(d)</t>
    </r>
  </si>
  <si>
    <r>
      <t>Médicos especialistas</t>
    </r>
    <r>
      <rPr>
        <b/>
        <vertAlign val="superscript"/>
        <sz val="8"/>
        <color theme="0"/>
        <rFont val="Arial"/>
        <family val="2"/>
      </rPr>
      <t xml:space="preserve"> (b) </t>
    </r>
  </si>
  <si>
    <r>
      <t>Médicos</t>
    </r>
    <r>
      <rPr>
        <b/>
        <vertAlign val="superscript"/>
        <sz val="8"/>
        <color theme="0"/>
        <rFont val="Arial"/>
        <family val="2"/>
      </rPr>
      <t>(a)</t>
    </r>
    <r>
      <rPr>
        <b/>
        <sz val="8"/>
        <color theme="0"/>
        <rFont val="Arial"/>
        <family val="2"/>
      </rPr>
      <t xml:space="preserve"> por                        1 000 habitantes</t>
    </r>
  </si>
  <si>
    <r>
      <t>Enfermeiros</t>
    </r>
    <r>
      <rPr>
        <b/>
        <vertAlign val="superscript"/>
        <sz val="8"/>
        <color theme="0"/>
        <rFont val="Arial"/>
        <family val="2"/>
      </rPr>
      <t>(b)</t>
    </r>
    <r>
      <rPr>
        <b/>
        <sz val="8"/>
        <color theme="0"/>
        <rFont val="Arial"/>
        <family val="2"/>
      </rPr>
      <t xml:space="preserve"> por                        1 000 habitantes</t>
    </r>
  </si>
  <si>
    <r>
      <t>Notas:</t>
    </r>
    <r>
      <rPr>
        <sz val="7"/>
        <color indexed="8"/>
        <rFont val="Arial"/>
        <family val="2"/>
      </rPr>
      <t xml:space="preserve"> </t>
    </r>
  </si>
  <si>
    <r>
      <t>(a)</t>
    </r>
    <r>
      <rPr>
        <i/>
        <sz val="7"/>
        <rFont val="Arial"/>
        <family val="2"/>
      </rPr>
      <t xml:space="preserve"> </t>
    </r>
    <r>
      <rPr>
        <sz val="7"/>
        <rFont val="Arial"/>
        <family val="2"/>
      </rPr>
      <t>A partir de 2010, o apuramento corresponde integralmente à contagem do número de hospitais em atividade, pela aplicação integral do conceito estatístico (unidade local).</t>
    </r>
  </si>
  <si>
    <t>Capítulo II - Pessoal de saúde</t>
  </si>
  <si>
    <t>Anatomia patológica</t>
  </si>
  <si>
    <t>Cardiologia pediátrica</t>
  </si>
  <si>
    <t>Cirurgia geral</t>
  </si>
  <si>
    <t>Cirurgia cardiotorácica</t>
  </si>
  <si>
    <t>Cirurgia maxilofacial</t>
  </si>
  <si>
    <t>Cirurgia pediátrica</t>
  </si>
  <si>
    <t>Cirurgia plástica, reconstrutiva e estética</t>
  </si>
  <si>
    <t>Angiologia e cirurgia vascular</t>
  </si>
  <si>
    <t>Medicina geral e familiar</t>
  </si>
  <si>
    <t>Dermatovenerologia</t>
  </si>
  <si>
    <t>Doenças infeciosas</t>
  </si>
  <si>
    <t>Endocrinologia-nutrição</t>
  </si>
  <si>
    <t>Estomatologia</t>
  </si>
  <si>
    <t>Gastrenterologia</t>
  </si>
  <si>
    <t>Ginecologia-obstetrícia</t>
  </si>
  <si>
    <t>Imuno-hemoterapia</t>
  </si>
  <si>
    <t>Hematologia clínica</t>
  </si>
  <si>
    <t>Imunoalergologia</t>
  </si>
  <si>
    <t>Medicina desportiva</t>
  </si>
  <si>
    <t>Medicina física e de reabilitação</t>
  </si>
  <si>
    <t>Medicina interna</t>
  </si>
  <si>
    <t>Medicina legal</t>
  </si>
  <si>
    <t>Medicina nuclear</t>
  </si>
  <si>
    <t>Medicina do trabalho</t>
  </si>
  <si>
    <t>Medicina tropical</t>
  </si>
  <si>
    <t>Nefrologia</t>
  </si>
  <si>
    <t>Neurocirurgia</t>
  </si>
  <si>
    <t>Neurorradiologia</t>
  </si>
  <si>
    <t>Neurologia</t>
  </si>
  <si>
    <t>Oftalmologia</t>
  </si>
  <si>
    <t>Oncologia médica</t>
  </si>
  <si>
    <t>Otorrinolaringologia</t>
  </si>
  <si>
    <t>Patologia clínica</t>
  </si>
  <si>
    <t>Psiquiatria da infância e da adolescência</t>
  </si>
  <si>
    <t>Pneumologia</t>
  </si>
  <si>
    <t>Psiquiatria</t>
  </si>
  <si>
    <t>Radiodiagnóstico</t>
  </si>
  <si>
    <t>Radioterapia</t>
  </si>
  <si>
    <t>Reumatologia</t>
  </si>
  <si>
    <t>Saúde pública</t>
  </si>
  <si>
    <t>Urologia</t>
  </si>
  <si>
    <t>Medicina intensiva</t>
  </si>
  <si>
    <t>Emergência médica</t>
  </si>
  <si>
    <t>Gestão dos serviços de saúde</t>
  </si>
  <si>
    <t>Neonatologia</t>
  </si>
  <si>
    <t>Medicina da dor</t>
  </si>
  <si>
    <t>Acupuntura médica</t>
  </si>
  <si>
    <t>Medicina hiperbárica e subaquática</t>
  </si>
  <si>
    <t>Peritagem médica da segurança social</t>
  </si>
  <si>
    <t>Cardiologia de intervenção</t>
  </si>
  <si>
    <t>Ortodôncia</t>
  </si>
  <si>
    <t>Avaliação do dano corporal</t>
  </si>
  <si>
    <t>Codificação clínica</t>
  </si>
  <si>
    <t>Ortopedia infantil</t>
  </si>
  <si>
    <t>Medicina do viajante</t>
  </si>
  <si>
    <t>(d) Inscritos na Ordem dos Enfermeiros; por local de trabalho.  Em 2017, a Ordem dos Enfermeiros solicitou a todos os associados que procedessem à atualização da informação sobre local de trabalho, de modo a evitar situações de informação em falta, substituída pelo local de residência para fins estatísticos. Deste procedimento de atualização resultaram diferenças relevantes no número de enfermeiros de alguns municípios e NUTS III em 2017 face ao ano anterior, pelo que deve ser considerada uma quebra de série face aos anos anteriores.</t>
  </si>
  <si>
    <t>(b) Inscritos na Ordem dos Enfermeiros; por local de trabalho. Em 2017, a Ordem dos Enfermeiros solicitou a todos os associados que procedessem à atualização da informação sobre local de trabalho, de modo a evitar situações de informação em falta, substituída pelo local de residência para fins estatísticos. Deste procedimento de atualização resultaram diferenças relevantes no número de enfermeiros de alguns municípios e NUTS III em 2017 face ao ano anterior, pelo que deve ser considerada uma quebra de série face aos anos anteriores.</t>
  </si>
  <si>
    <t>(b) Os médicos especialistas são contados tantas vezes quantas as especialidades que exercem.</t>
  </si>
  <si>
    <t>Sexo</t>
  </si>
  <si>
    <t>Especialidade, subespecialidade ou competência</t>
  </si>
  <si>
    <r>
      <t>II.3 - Médicos, médicos especialistas e não especialistas, por local de residência, segundo o sexo</t>
    </r>
    <r>
      <rPr>
        <b/>
        <vertAlign val="superscript"/>
        <sz val="10"/>
        <rFont val="Arial"/>
        <family val="2"/>
      </rPr>
      <t>(a)</t>
    </r>
  </si>
  <si>
    <t>II.4 - Médicos especialistas, por especialidade, subespecialidade ou competência e sexo, segundo o local de residência</t>
  </si>
  <si>
    <t>II.3 - Médicos, médicos especialistas e não especialistas, por local de residência, segundo o sexo</t>
  </si>
  <si>
    <t>II.5 -  Médicos e enfermeiros por 1 000 habitantes, segundo distribuição geográfica</t>
  </si>
  <si>
    <t>II.5 - Médicos e enfermeiros por 1 000 habitantes, segundo distribuição geográfica</t>
  </si>
  <si>
    <r>
      <t>Fonte</t>
    </r>
    <r>
      <rPr>
        <sz val="7"/>
        <color indexed="8"/>
        <rFont val="Arial"/>
        <family val="2"/>
      </rPr>
      <t>: Instituto de Administração da Saúde e Assuntos Sociais, IP-RAM</t>
    </r>
  </si>
  <si>
    <t>DT</t>
  </si>
  <si>
    <t>Provas Tuberculinicas</t>
  </si>
  <si>
    <t>Imunog. e Soros Biol. Especiais</t>
  </si>
  <si>
    <t>VAS</t>
  </si>
  <si>
    <t>Anti-Parotidite</t>
  </si>
  <si>
    <t>Anti-Raiva</t>
  </si>
  <si>
    <t>Varicela</t>
  </si>
  <si>
    <t>VAP</t>
  </si>
  <si>
    <t>Encefalite Carraça</t>
  </si>
  <si>
    <t>Encefalite Japonesa</t>
  </si>
  <si>
    <t>Hepatite 
A e B</t>
  </si>
  <si>
    <t>Hepatite A</t>
  </si>
  <si>
    <t>MenACW135Y
(Menveo)</t>
  </si>
  <si>
    <t>VAG
Trivalente</t>
  </si>
  <si>
    <t>Anti - Tifóide</t>
  </si>
  <si>
    <t>Anti - Colérica</t>
  </si>
  <si>
    <t>Anti - Amarilica</t>
  </si>
  <si>
    <t>MenB</t>
  </si>
  <si>
    <t>Rotateq</t>
  </si>
  <si>
    <t>Rotarix</t>
  </si>
  <si>
    <t>Synflorix</t>
  </si>
  <si>
    <t>Pn23</t>
  </si>
  <si>
    <t>Extra PRV</t>
  </si>
  <si>
    <t>Tdpa</t>
  </si>
  <si>
    <t>Pn13</t>
  </si>
  <si>
    <t>DTPaHibVIPVHB</t>
  </si>
  <si>
    <t>HPV4</t>
  </si>
  <si>
    <t>HPV9</t>
  </si>
  <si>
    <t>MenC</t>
  </si>
  <si>
    <t>DTPa</t>
  </si>
  <si>
    <t>DTPaHibVIP</t>
  </si>
  <si>
    <t>DTPaVIP</t>
  </si>
  <si>
    <t>DTPaHib</t>
  </si>
  <si>
    <t>VASPR</t>
  </si>
  <si>
    <t>Hib</t>
  </si>
  <si>
    <t>VIP</t>
  </si>
  <si>
    <t>Td</t>
  </si>
  <si>
    <t>VHB</t>
  </si>
  <si>
    <t>BCG</t>
  </si>
  <si>
    <t>PRV</t>
  </si>
  <si>
    <t>RAM</t>
  </si>
  <si>
    <t>Município não identificado</t>
  </si>
  <si>
    <t>Residência do utente</t>
  </si>
  <si>
    <t>Tipo de vacina</t>
  </si>
  <si>
    <t>Unidade: N.º</t>
  </si>
  <si>
    <t>V.1 - Total de inoculações, por tipo de vacina do Programa Regional de Vacinação (PRV) e Extra Programa, segundo a distribuição geográfica de residência do utente</t>
  </si>
  <si>
    <t>A vacina BCG, desde 2016, só é recomendada para grupos de risco.</t>
  </si>
  <si>
    <t>Estes valores estão de acordo com o esquema recomendado.</t>
  </si>
  <si>
    <t>A partir de 2017 as coberturas vacinais passam a ser disponibilizadas por vacina contra determinada doença e não por vacina monovalente ou combinada;</t>
  </si>
  <si>
    <r>
      <t>Fonte</t>
    </r>
    <r>
      <rPr>
        <sz val="7"/>
        <color indexed="8"/>
        <rFont val="Arial"/>
        <family val="2"/>
      </rPr>
      <t>: Direção-Geral da Saúde</t>
    </r>
  </si>
  <si>
    <t>Vacina inativada injetável contra a poliomielite (terceiras inoculações)</t>
  </si>
  <si>
    <t>Vacina contra a tosse convulsa/perpussis (terceiras inoculações)</t>
  </si>
  <si>
    <t>Vacina contra o tétano (terceiras inoculações)</t>
  </si>
  <si>
    <t>Vacina contra a difteria (terceiras inoculações)</t>
  </si>
  <si>
    <t>Vacina conjugada contra infeções por Streptococcus Pneumoniae de 13 serotipos (segundas inoculações)</t>
  </si>
  <si>
    <t>Vacina contra a doença invasivapor Haemophilus influenzae (terceiras inoculações)</t>
  </si>
  <si>
    <t>Vacina contra a Hepatite B (terceiras inoculações)</t>
  </si>
  <si>
    <t>Vacina contra a tuberculose</t>
  </si>
  <si>
    <t>Cobertura vacinal a indivíduos que completam 1 ano de idade</t>
  </si>
  <si>
    <t>Tipo de vacina administrada</t>
  </si>
  <si>
    <t>Unidade: %</t>
  </si>
  <si>
    <t>V.2 - Cobertura vacinal a indivíduos, residentes na RAM, que completam 1 ano de idade, por tipo de vacina administrada</t>
  </si>
  <si>
    <t>Vacina contra a rubéola (primeiras inoculações)</t>
  </si>
  <si>
    <t>Vacina contra a parotidite epidémica (primeiras inoculações)</t>
  </si>
  <si>
    <t>Vacina contra o sarampo (primeiras inoculações)</t>
  </si>
  <si>
    <t>Vacina contra a tosse convulsa/perpussis (quartas inoculações)</t>
  </si>
  <si>
    <t>Vacina contra o tétano (quartas inoculações)</t>
  </si>
  <si>
    <t>Vacina contra a difteria (quartas inoculações)</t>
  </si>
  <si>
    <t>Vacina conjugada contra infeções por Streptococcus Pneumoniae de 13 serotipos (terceiras inoculações)</t>
  </si>
  <si>
    <t>Vacina contra a doença invasiva por Neisseria meningitidis C (dose única)</t>
  </si>
  <si>
    <t>Vacina contra a doença invasivapor Haemophilus influenzae (quartas inoculações)</t>
  </si>
  <si>
    <t>Cobertura vacinal a indivíduos que completam 2 anos de idade</t>
  </si>
  <si>
    <t>V.3 - Cobertura vacinal a indivíduos, residentes na RAM, que completam 2 anos de idade, por tipo de vacina administrada</t>
  </si>
  <si>
    <t>Vacina inativada injetável contra a poliomielite (quartas inoculações)</t>
  </si>
  <si>
    <t>Vacina contra a rubéola (segundas inoculações)</t>
  </si>
  <si>
    <t>Vacina contra a parotidite epidémica (segundas inoculações)</t>
  </si>
  <si>
    <t>Vacina contra o sarampo (segundas inoculações)</t>
  </si>
  <si>
    <t>Vacina contra a tosse convulsa/perpussis (quintas inoculações)</t>
  </si>
  <si>
    <t>Vacina contra o tétano (quintas inoculações)</t>
  </si>
  <si>
    <t>Vacina contra a difteria (quintas inoculações)</t>
  </si>
  <si>
    <t>Cobertura vacinal a indivíduos que completam 6 anos de idade</t>
  </si>
  <si>
    <t>V.4 - Cobertura vacinal a indivíduos, residentes na RAM, que completam 6 anos de idade, por tipo de vacina administrada</t>
  </si>
  <si>
    <t>Vacina contra infeções por vírus do papiloma humano (primeiras inoculações)</t>
  </si>
  <si>
    <t>Vacina contra o tétano (sextas inoculações)</t>
  </si>
  <si>
    <t>Vacina contra infeções por vírus do papiloma humano (segundas inoculações)</t>
  </si>
  <si>
    <t>Cobertura vacinal a indivíduos que completam 11 anos de idade</t>
  </si>
  <si>
    <t>V.5 - Cobertura vacinal a indivíduos, residentes na RAM, que completam 11 anos de idade, por tipo de vacina administrada</t>
  </si>
  <si>
    <t>Capítulo V - Vacinação</t>
  </si>
  <si>
    <t>Assistência ignorada</t>
  </si>
  <si>
    <t>Enfermeira parteira</t>
  </si>
  <si>
    <t>Médico</t>
  </si>
  <si>
    <t>Enfermeira não parteira</t>
  </si>
  <si>
    <t>Outro local</t>
  </si>
  <si>
    <t>Estabelecimento hospitalar</t>
  </si>
  <si>
    <t>Domicílio</t>
  </si>
  <si>
    <t>Local do parto e assistência</t>
  </si>
  <si>
    <t>Total geral</t>
  </si>
  <si>
    <t>Residência da parturiente</t>
  </si>
  <si>
    <t>2017 (Provisórios)</t>
  </si>
  <si>
    <t>VI.1 - Partos, por distribuição geográfica de residência da parturiente, segundo o local do parto e a assistência</t>
  </si>
  <si>
    <t>Ambos 
nados-vivos</t>
  </si>
  <si>
    <t>Com feto-morto</t>
  </si>
  <si>
    <t>Com nado-vivo</t>
  </si>
  <si>
    <t>Gemelares</t>
  </si>
  <si>
    <t>Simples</t>
  </si>
  <si>
    <t>VI.2 - Partos, por distribuição geográfica de residência da parturiente, segundo a natureza e vitalidade</t>
  </si>
  <si>
    <t>10 partos</t>
  </si>
  <si>
    <t>7 partos</t>
  </si>
  <si>
    <t>5 partos</t>
  </si>
  <si>
    <t>4 partos</t>
  </si>
  <si>
    <t>3 partos</t>
  </si>
  <si>
    <t>2 partos</t>
  </si>
  <si>
    <t>1 parto</t>
  </si>
  <si>
    <t>Com partos anteriores</t>
  </si>
  <si>
    <t>Sem partos anteriores</t>
  </si>
  <si>
    <t>Triplo - Todos nados-vivos</t>
  </si>
  <si>
    <t>Ambos nados-vivos</t>
  </si>
  <si>
    <t>Vitalidade</t>
  </si>
  <si>
    <t>Número de partos anteriores</t>
  </si>
  <si>
    <t>VI.3 - Partos, por número de partos anteriores da parturiente, segundo a vitalidade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</si>
  <si>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</si>
  <si>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</si>
  <si>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</si>
  <si>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</si>
  <si>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</si>
  <si>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</si>
  <si>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</si>
  <si>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</si>
  <si>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</si>
  <si>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</si>
  <si>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</si>
  <si>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</si>
  <si>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</si>
  <si>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</si>
  <si>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</si>
  <si>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</si>
  <si>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</si>
  <si>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</si>
  <si>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</si>
  <si>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</si>
  <si>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</si>
  <si>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</si>
  <si>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</si>
  <si>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</si>
  <si>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</si>
  <si>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</si>
  <si>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</si>
  <si>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</si>
  <si>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</si>
  <si>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</si>
  <si>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</si>
  <si>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</si>
  <si>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</si>
  <si>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Ignorada</t>
  </si>
  <si>
    <t>&gt; 41</t>
  </si>
  <si>
    <t>37 a 41</t>
  </si>
  <si>
    <t>32 a 36</t>
  </si>
  <si>
    <t>28 a 31</t>
  </si>
  <si>
    <t>22 a 27</t>
  </si>
  <si>
    <t>&lt; 22</t>
  </si>
  <si>
    <t>Duração da gravidez (em semanas)</t>
  </si>
  <si>
    <t>Idade da parturiente         (ano a ano)</t>
  </si>
  <si>
    <t xml:space="preserve">Unidade: n.º  </t>
  </si>
  <si>
    <t>VI.4 - Partos, por idade da parturiente (ano a ano), segundo a duração da gravidez</t>
  </si>
  <si>
    <t>VI.5 - Partos, por número de partos anteriores da parturiente, segundo a duração da gravidez</t>
  </si>
  <si>
    <r>
      <rPr>
        <b/>
        <sz val="7"/>
        <rFont val="Arial"/>
        <family val="2"/>
      </rPr>
      <t>Fonte:</t>
    </r>
    <r>
      <rPr>
        <sz val="7"/>
        <color indexed="8"/>
        <rFont val="Arial"/>
        <family val="2"/>
      </rPr>
      <t xml:space="preserve"> Instituto de Administração de Saúde e Assuntos Sociais, IP-RAM</t>
    </r>
  </si>
  <si>
    <t>Camara de Lobos</t>
  </si>
  <si>
    <t xml:space="preserve">(b) São considerados os técnicos de farmácia e técnicos auxiliares inscritos no Sindicato Nacional dos Profissionais de Farmácia e no Sindicato Nacional de Farmácias e Paramédicos em pleno uso dos seus direitos sindicais (ou seja, com a quotização em ordem) e que estejam no ativo, reformados, desempregados ou com baixa médica. </t>
  </si>
  <si>
    <t>(a) Inscritos na Ordem dos Farmacêuticos; por local de trabalho.</t>
  </si>
  <si>
    <r>
      <t xml:space="preserve">Técnicos de farmácia </t>
    </r>
    <r>
      <rPr>
        <b/>
        <vertAlign val="superscript"/>
        <sz val="8"/>
        <color theme="0"/>
        <rFont val="Arial"/>
        <family val="2"/>
      </rPr>
      <t>(b)</t>
    </r>
  </si>
  <si>
    <r>
      <t xml:space="preserve">Farmacêuticos                           de oficina </t>
    </r>
    <r>
      <rPr>
        <b/>
        <vertAlign val="superscript"/>
        <sz val="8"/>
        <color theme="0"/>
        <rFont val="Arial"/>
        <family val="2"/>
      </rPr>
      <t>(a)</t>
    </r>
  </si>
  <si>
    <r>
      <t xml:space="preserve">Farmacêuticos </t>
    </r>
    <r>
      <rPr>
        <b/>
        <vertAlign val="superscript"/>
        <sz val="8"/>
        <color theme="0"/>
        <rFont val="Arial"/>
        <family val="2"/>
      </rPr>
      <t>(a)</t>
    </r>
  </si>
  <si>
    <r>
      <t xml:space="preserve">Fonte: </t>
    </r>
    <r>
      <rPr>
        <sz val="7"/>
        <color indexed="8"/>
        <rFont val="Arial"/>
        <family val="2"/>
      </rPr>
      <t>INE, Óbitos por Causas de Morte</t>
    </r>
  </si>
  <si>
    <t>Sem certificação médica</t>
  </si>
  <si>
    <t>Noutro local</t>
  </si>
  <si>
    <t>Em hospital/clínica</t>
  </si>
  <si>
    <t>Num domicílio</t>
  </si>
  <si>
    <t>Local e sexo</t>
  </si>
  <si>
    <t>...</t>
  </si>
  <si>
    <t>…</t>
  </si>
  <si>
    <t>65 Lesões em que se ignora se foram acidental ou intencionalmente infligidas</t>
  </si>
  <si>
    <t>64 Homicídio, agressão</t>
  </si>
  <si>
    <t>63 Suicídio e outras lesões auto-infligidas intencionalmente</t>
  </si>
  <si>
    <t>62 Envenenamento acidental</t>
  </si>
  <si>
    <t>61 Quedas acidentais</t>
  </si>
  <si>
    <t>60 Acidentes de transporte</t>
  </si>
  <si>
    <t>59 Acidentes</t>
  </si>
  <si>
    <t>58 Causas externas de lesão e envenenamento</t>
  </si>
  <si>
    <t>57 Causas desconhecidas e não especificadas</t>
  </si>
  <si>
    <t>55 Sintomas, sinais, exames anormais, causas mal definidas</t>
  </si>
  <si>
    <t>54 Malformações congénitas do aparelho circulatório</t>
  </si>
  <si>
    <t>52 Malformações congénitas e anomalias cromossómicas</t>
  </si>
  <si>
    <t>51 Algumas afeções originadas no período perinatal</t>
  </si>
  <si>
    <t>49 Doenças do rim e ureter</t>
  </si>
  <si>
    <t>48 Doenças do aparelho geniturinário</t>
  </si>
  <si>
    <t>47 Artrite reumatóide e osteoartrose</t>
  </si>
  <si>
    <t>46 Doenças do sistema ósteo-muscular/tecido conjuntivo</t>
  </si>
  <si>
    <t>45  Doenças da pele e do tecido celular subcutâneo</t>
  </si>
  <si>
    <t>44 Doença crónica do fígado</t>
  </si>
  <si>
    <t>43 Úlcera do estômago, duodeno e intestino</t>
  </si>
  <si>
    <t>42 Doenças do aparelho digestivo</t>
  </si>
  <si>
    <t>41 Com asma</t>
  </si>
  <si>
    <t>40 Doenças crónicas das vias respiratórias inferiores</t>
  </si>
  <si>
    <t>39 Pneumonia</t>
  </si>
  <si>
    <t>38 Gripe</t>
  </si>
  <si>
    <t>37 Doenças do aparelho respiratório</t>
  </si>
  <si>
    <t>36 Doenças cérebro-vasculares</t>
  </si>
  <si>
    <t>35 Outras doenças cardíacas</t>
  </si>
  <si>
    <t>34 Doença isquémica do coração</t>
  </si>
  <si>
    <t>33 Doenças do aparelho circulatório</t>
  </si>
  <si>
    <t>31 Doenças do sistema nervoso e dos orgãos dos sentidos</t>
  </si>
  <si>
    <t>29 Abuso de álcool (incluindo psicose alcoólica)</t>
  </si>
  <si>
    <t>28 Perturbações mentais e do comportamento</t>
  </si>
  <si>
    <t>27 Diabetes mellitus</t>
  </si>
  <si>
    <t>26 Doenças endócrinas, nutricionais e metabólicas</t>
  </si>
  <si>
    <t>25 Doenças do sangue (órgãos hematopoéticos) e algumas alterações imunitárias</t>
  </si>
  <si>
    <t>24 Tumor maligno do tecido linfático / hematopoético</t>
  </si>
  <si>
    <t>23 Tumor maligno da bexiga</t>
  </si>
  <si>
    <t>22 Tumor maligno do rim</t>
  </si>
  <si>
    <t>21 Tumor maligno da próstata</t>
  </si>
  <si>
    <t>20 Tumor maligno do ovário</t>
  </si>
  <si>
    <t>19 Tumor maligno de outras partes do útero</t>
  </si>
  <si>
    <t>18 Tumor maligno do colo do útero</t>
  </si>
  <si>
    <t>17 Tumor maligno da mama</t>
  </si>
  <si>
    <t>16 Tumor maligno da pele</t>
  </si>
  <si>
    <t>15 Tumor maligno da laringe e traqueia / brônquios / pulmão</t>
  </si>
  <si>
    <t>14 Tumor maligno do pâncreas</t>
  </si>
  <si>
    <t>13 Tumor maligno do figado e das vias biliares intra-hepática</t>
  </si>
  <si>
    <t>12 Tumor maligno do recto e ânus</t>
  </si>
  <si>
    <t>..</t>
  </si>
  <si>
    <t>11 Tumor maligno do cólon</t>
  </si>
  <si>
    <t>10 Tumor maligno do estômago</t>
  </si>
  <si>
    <t>09 Tumor maligno do esófago</t>
  </si>
  <si>
    <t>08 Tumor maligno do lábio, cavidade bucal e faringe</t>
  </si>
  <si>
    <t>07 Tumores malignos</t>
  </si>
  <si>
    <t>06 Tumores</t>
  </si>
  <si>
    <t>04 HIV/SIDA (doença por infecção pelo vírus humano de imunodeficiência)</t>
  </si>
  <si>
    <t>02 Tuberculose</t>
  </si>
  <si>
    <t>01 Doenças infecciosas e parasitárias</t>
  </si>
  <si>
    <t>00 Todas as causas de morte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</si>
  <si>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</si>
  <si>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</si>
  <si>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</si>
  <si>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</si>
  <si>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</si>
  <si>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</si>
  <si>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</si>
  <si>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</si>
  <si>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</si>
  <si>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</si>
  <si>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</si>
  <si>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</si>
  <si>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Causa de morte e sexo</t>
  </si>
  <si>
    <t>….</t>
  </si>
  <si>
    <t>33  Doenças do aparelho circulatório</t>
  </si>
  <si>
    <t>02    Tuberculose</t>
  </si>
  <si>
    <t>Ignorado</t>
  </si>
  <si>
    <t>Divorciado</t>
  </si>
  <si>
    <t>Viúvo</t>
  </si>
  <si>
    <t>Casado</t>
  </si>
  <si>
    <t>Solteiro</t>
  </si>
  <si>
    <t>Causas de morte e sexo</t>
  </si>
  <si>
    <t>95 e + 
anos</t>
  </si>
  <si>
    <t>90-94 
anos</t>
  </si>
  <si>
    <t>85-89 
anos</t>
  </si>
  <si>
    <t>80-84 
anos</t>
  </si>
  <si>
    <t>75-79 
anos</t>
  </si>
  <si>
    <t>70-74 
anos</t>
  </si>
  <si>
    <t>65-69 
anos</t>
  </si>
  <si>
    <t>60-64 
anos</t>
  </si>
  <si>
    <t>55-59 
anos</t>
  </si>
  <si>
    <t>50-54 
anos</t>
  </si>
  <si>
    <t>45-49 
anos</t>
  </si>
  <si>
    <t>40-44 
anos</t>
  </si>
  <si>
    <t>35-39 
anos</t>
  </si>
  <si>
    <t>30-34 
anos</t>
  </si>
  <si>
    <t>25-29 
anos</t>
  </si>
  <si>
    <t>20-24 
anos</t>
  </si>
  <si>
    <t>15-19 
anos</t>
  </si>
  <si>
    <t>10-14 
anos</t>
  </si>
  <si>
    <t>5-9 
anos</t>
  </si>
  <si>
    <t>1 a 4 
anos</t>
  </si>
  <si>
    <t>Menos de 1 ano</t>
  </si>
  <si>
    <t>XX - Causas externas de morbilidade e de mortalidade</t>
  </si>
  <si>
    <t>XVIII - Sintomas, sinais e achados anormais de exames clínicos e de laboratório não classificados em outra parte</t>
  </si>
  <si>
    <t>XVII - Malformações congénitas, deformidades e anomalias cromossómicas</t>
  </si>
  <si>
    <t>XVI - Algumas afecções originadas no período perinatal</t>
  </si>
  <si>
    <t>XIV - Doenças do aparelho geniturinário</t>
  </si>
  <si>
    <t>XIII - Doenças do sistema osteomuscular e do tecido conjuntivo</t>
  </si>
  <si>
    <t>XII - Doenças da pele e do tecido subcutâneo</t>
  </si>
  <si>
    <t>XI - Doenças do aparelho digestivo</t>
  </si>
  <si>
    <t>X - Doenças do aparelho respiratório</t>
  </si>
  <si>
    <t>IX - Doenças do aparelho circulatório</t>
  </si>
  <si>
    <t>VI - Doenças do sistema nervoso</t>
  </si>
  <si>
    <t>V - Transtornos mentais e comportamentais</t>
  </si>
  <si>
    <t>IV - Doenças endrócrinas, nutricionais e metabólicas</t>
  </si>
  <si>
    <t>III - Doenças do sangue e dos órgãos hematopoéticos e alguns transtornos imunitários</t>
  </si>
  <si>
    <t>II - Tumores (Neoplasmas)</t>
  </si>
  <si>
    <t>I - Algumas doenças infecciosas e parasitárias</t>
  </si>
  <si>
    <t>Total Geral</t>
  </si>
  <si>
    <t>50 Doença de Alzheimer</t>
  </si>
  <si>
    <t>19 Doenças pelo vírus da imunodeficiência humana (HIV)</t>
  </si>
  <si>
    <t>Óbitos</t>
  </si>
  <si>
    <t>56    Síndrome da morte súbita na infância (do lactente)</t>
  </si>
  <si>
    <t>05    Hepatite viral</t>
  </si>
  <si>
    <t>Capítulo VI - Partos</t>
  </si>
  <si>
    <t xml:space="preserve">VI.1 - Partos, por distribuição geográfica de residência da parturiente, segundo o local do parto e a assistência </t>
  </si>
  <si>
    <t xml:space="preserve">VI.2 - Partos, por distribuição geográfica de residência da parturiente, segundo a natureza e vitalidade </t>
  </si>
  <si>
    <t xml:space="preserve">VI.3 - Partos, por número de partos anteriores da parturiente, segundo a vitalidade </t>
  </si>
  <si>
    <t xml:space="preserve">VI.4 - Partos, por idade da parturiente (ano a ano), segundo a duração da gravidez </t>
  </si>
  <si>
    <t xml:space="preserve">VI.5 - Partos, por número de partos anteriores da parturiente, segundo a duração da gravidez </t>
  </si>
  <si>
    <r>
      <t>8,7</t>
    </r>
    <r>
      <rPr>
        <vertAlign val="superscript"/>
        <sz val="8"/>
        <rFont val="Symbol"/>
        <family val="1"/>
        <charset val="2"/>
      </rPr>
      <t>^</t>
    </r>
  </si>
  <si>
    <r>
      <t>2 221</t>
    </r>
    <r>
      <rPr>
        <vertAlign val="superscript"/>
        <sz val="8"/>
        <rFont val="Symbol"/>
        <family val="1"/>
        <charset val="2"/>
      </rPr>
      <t>^</t>
    </r>
  </si>
  <si>
    <r>
      <t>Enfermeiros</t>
    </r>
    <r>
      <rPr>
        <vertAlign val="superscript"/>
        <sz val="8"/>
        <rFont val="Arial"/>
        <family val="2"/>
      </rPr>
      <t xml:space="preserve"> (d)</t>
    </r>
  </si>
  <si>
    <r>
      <t xml:space="preserve">Enfermeiros / 1 000 Habitantes </t>
    </r>
    <r>
      <rPr>
        <vertAlign val="superscript"/>
        <sz val="8"/>
        <rFont val="Arial"/>
        <family val="2"/>
      </rPr>
      <t>(b)(d)</t>
    </r>
  </si>
  <si>
    <t>(d) Em 2017, a Ordem dos Enfermeiros solicitou a todos os associados que procedessem à atualização da informação sobre local de trabalho, de modo a evitar situações de informação em falta, substituída pelo local de residência para fins estatísticos. Deste procedimento de atualização resultaram diferenças relevantes no número de enfermeiros de alguns municípios e NUTS III em 2017 face ao ano anterior, pelo que deve ser considerada uma quebra de série face aos anos anteriores.</t>
  </si>
  <si>
    <t>Capítulo III - Hospitais</t>
  </si>
  <si>
    <t>Capítulo IV - Farmácias</t>
  </si>
  <si>
    <t>IV.1 - Farmácias, postos farmacêuticos móveis e locais de venda de medicamentos não sujeitos a receita médica, por distribuição geográfica</t>
  </si>
  <si>
    <t>IV.2 - Farmacêuticos, farmacêuticos de oficina e técnicos de farmácia, por local de trabalho</t>
  </si>
  <si>
    <t>VII.1 - Mortalidade por causas de morte 2016</t>
  </si>
  <si>
    <t>Capítulo VII - Mortalidade por causas de morte</t>
  </si>
  <si>
    <t xml:space="preserve">VII.1.1 - Óbitos, por local e sexo, segundo a certificação médica </t>
  </si>
  <si>
    <t xml:space="preserve">VII.1.2 - Óbitos, por causa de morte (CID 10 - Lista Sucinta Europeia) e sexo, segundo o mês do falecimento  </t>
  </si>
  <si>
    <t xml:space="preserve">VII.1.3 - Óbitos, por causa de morte (CID 10 - Lista Sucinta Europeia) e sexo, segundo o estado civil  </t>
  </si>
  <si>
    <t>VII.1.4 - Óbitos, por causa de morte (CID 10 - Lista Sucinta Europeia) e sexo, segundo a idade</t>
  </si>
  <si>
    <t xml:space="preserve">VII.1.5 - Óbitos, por causa de morte (CID-10 - Capítulo / Lista de Tabulação) e sexo, segundo a idade  </t>
  </si>
  <si>
    <t xml:space="preserve">VII.1.6 - Óbitos, por VIH e óbitos por doença de Alzeimer, segundo o sexo </t>
  </si>
  <si>
    <t>VII.2 - Mortalidade por causas de morte 2017</t>
  </si>
  <si>
    <t xml:space="preserve">VII.2.1 - Óbitos, por local e sexo, segundo a certificação médica </t>
  </si>
  <si>
    <t xml:space="preserve">VII.2.2 - Óbitos, por causa de morte (CID 10 - Lista Sucinta Europeia) e sexo, segundo o mês do falecimento  </t>
  </si>
  <si>
    <t xml:space="preserve">VII.2.3 - Óbitos, por causa de morte (CID 10 - Lista Sucinta Europeia) e sexo, segundo o estado civil  </t>
  </si>
  <si>
    <t>VII.2.4 - Óbitos, por causa de morte (CID 10 - Lista Sucinta Europeia) e sexo, segundo a idade</t>
  </si>
  <si>
    <t xml:space="preserve">VII.2.5 - Óbitos, por causa de morte (CID-10 - Capítulo / Lista de Tabulação) e sexo, segundo a idade  </t>
  </si>
  <si>
    <t xml:space="preserve">VII.2.6 - Óbitos, por VIH e óbitos por doença de Alzeimer, segundo o sexo </t>
  </si>
  <si>
    <t>VII.2.6 - Óbitos, por HIV e óbitos por doença de Alzeimer, segundo o sexo</t>
  </si>
  <si>
    <t>VII.2.5 - Óbitos, por causa de morte (CID-10 - Capítulo / Lista de Tabulação) e sexo, segundo a idade</t>
  </si>
  <si>
    <t>VII.2.3. - Óbitos, por causa de morte (CID 10 - Lista Sucinta Europeia) e sexo, segundo o estado civil</t>
  </si>
  <si>
    <t>VII.2.2 - Óbitos, por causa de morte (CID 10 - Lista Sucinta Europeia) e sexo, segundo o mês do falecimento</t>
  </si>
  <si>
    <t>VII.2.1 - Óbitos, por sexo, segundo o local</t>
  </si>
  <si>
    <t>VII.1.6 - Óbitos, por HIV e óbitos por doença de Alzeimer, segundo o sexo</t>
  </si>
  <si>
    <t>VII.1.5 - Óbitos, por causa de morte (CID-10 - Capítulo / Lista de Tabulação) e sexo, segundo a idade</t>
  </si>
  <si>
    <t>VII.1.3. - Óbitos, por causa de morte (CID 10 - Lista Sucinta Europeia) e sexo, segundo o estado civil</t>
  </si>
  <si>
    <t>VII.1.2 - Óbitos, por causa de morte (CID 10 - Lista Sucinta Europeia) e sexo, segundo o mês do falecimento</t>
  </si>
  <si>
    <t>VII.1.1 - Óbitos, por por sexo, segundo o local</t>
  </si>
  <si>
    <t xml:space="preserve">    </t>
  </si>
  <si>
    <r>
      <t>Fonte</t>
    </r>
    <r>
      <rPr>
        <sz val="7"/>
        <color indexed="8"/>
        <rFont val="Arial"/>
        <family val="2"/>
      </rPr>
      <t>: INE, Inquérito aos Hospitais</t>
    </r>
  </si>
  <si>
    <t>Especializado</t>
  </si>
  <si>
    <t>Geral</t>
  </si>
  <si>
    <t>Privado sem fins lucrativos</t>
  </si>
  <si>
    <t>Privado com fins lucrativos</t>
  </si>
  <si>
    <t>Oficial - Público</t>
  </si>
  <si>
    <t>Modalidade</t>
  </si>
  <si>
    <t>Outras</t>
  </si>
  <si>
    <t>Outros</t>
  </si>
  <si>
    <t>Equipamento</t>
  </si>
  <si>
    <t>Movimento de doentes</t>
  </si>
  <si>
    <t>Outro</t>
  </si>
  <si>
    <t>Privado</t>
  </si>
  <si>
    <t>Salas de operação</t>
  </si>
  <si>
    <t>Período de internamento (dias)</t>
  </si>
  <si>
    <t>Ginecologia</t>
  </si>
  <si>
    <t>Pediatria médica</t>
  </si>
  <si>
    <t>Cirurgias</t>
  </si>
  <si>
    <t>Pessoal auxiliar</t>
  </si>
  <si>
    <t>Técnicos de diagnóstico e terapêutica</t>
  </si>
  <si>
    <t>Pessoal ao serviço</t>
  </si>
  <si>
    <t>Tipo de parto</t>
  </si>
  <si>
    <t>Eutócico</t>
  </si>
  <si>
    <t>Distócico</t>
  </si>
  <si>
    <t>Cesariana</t>
  </si>
  <si>
    <t>Curativo</t>
  </si>
  <si>
    <t>Psiquiátrico</t>
  </si>
  <si>
    <t>Tipo de cuidado hospitalar</t>
  </si>
  <si>
    <t>Scanners para tomografias axiais computadorizadas</t>
  </si>
  <si>
    <t>Número por 100 000 habitantes</t>
  </si>
  <si>
    <t>Unidades de ressonância magnética</t>
  </si>
  <si>
    <t>III.2 - Camas dos hospitais por modalidade, segundo a natureza institucional</t>
  </si>
  <si>
    <t>III.3 - Salas de operação dos hospitais, segundo a natureza institucional</t>
  </si>
  <si>
    <t>III.4 - Pessoal ao serviço nos hospitais, por tipo de pessoal, segundo a natureza institucional</t>
  </si>
  <si>
    <t>III.5 - Movimento de doentes no internamento dos hospitais, segundo a natureza institucional</t>
  </si>
  <si>
    <t>Natureza institucional</t>
  </si>
  <si>
    <t>III.1 - Hospitais, por modalidade, segundo a natureza institucional</t>
  </si>
  <si>
    <t xml:space="preserve">Atendimentos em serviços de urgência </t>
  </si>
  <si>
    <t>III.6 - Consultas médicas na unidade de consulta externa dos hospitais, por especialidade da consulta, segundo a natureza institucional</t>
  </si>
  <si>
    <t>III.7 - Cirurgias (exceto pequenas cirurgias) por dia nos hospitais, segundo a natureza institucional</t>
  </si>
  <si>
    <t>III.8 - Atendimento em serviços de urgência nos hospitais, segundo a natureza institucional</t>
  </si>
  <si>
    <t>III.9 - Partos nos hospitais, por tipo de parto, segundo a natureza institucional</t>
  </si>
  <si>
    <t>III.10 - Camas dos hospitais por 100 000 habitantes, por tipo de cuidado hospitalar, segundo a natureza institucional</t>
  </si>
  <si>
    <t>III.11 - Scanners para tomografias axiais computadorizadas e unidades de ressonância magnética dos hospitais por 100 000 habitantes, segundo a natureza institucional</t>
  </si>
  <si>
    <t>309 105 Po</t>
  </si>
  <si>
    <t>25 070 Po</t>
  </si>
  <si>
    <t>122 547 Po</t>
  </si>
  <si>
    <t>132 525 Po</t>
  </si>
  <si>
    <t>689 Po</t>
  </si>
  <si>
    <t>588 Po</t>
  </si>
  <si>
    <t>465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</si>
</sst>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[$€]_-;\-* #,##0.00\ [$€]_-;_-* &quot;-&quot;??\ [$€]_-;_-@_-"/>
    <numFmt numFmtId="165" formatCode="0.0"/>
    <numFmt numFmtId="166" formatCode="#\ ##0"/>
    <numFmt numFmtId="167" formatCode="#\ ###"/>
    <numFmt numFmtId="168" formatCode="###0"/>
    <numFmt numFmtId="169" formatCode="General_)"/>
    <numFmt numFmtId="170" formatCode=".\ #;"/>
    <numFmt numFmtId="171" formatCode="#,##0_ ;\-#,##0\ "/>
    <numFmt numFmtId="172" formatCode="###\ ###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Helv"/>
    </font>
    <font>
      <b/>
      <sz val="8"/>
      <color indexed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Times New Roman"/>
      <family val="1"/>
    </font>
    <font>
      <b/>
      <sz val="8"/>
      <name val="Times New Roman"/>
      <family val="1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sz val="8"/>
      <name val="Times New Roman"/>
      <family val="1"/>
    </font>
    <font>
      <vertAlign val="superscript"/>
      <sz val="8"/>
      <name val="Arial"/>
      <family val="2"/>
    </font>
    <font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7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u/>
      <sz val="9"/>
      <color indexed="12"/>
      <name val="Arial"/>
      <family val="2"/>
    </font>
    <font>
      <sz val="10"/>
      <name val="MS Sans Serif"/>
      <family val="2"/>
    </font>
    <font>
      <b/>
      <sz val="8"/>
      <color theme="0"/>
      <name val="Arial"/>
      <family val="2"/>
    </font>
    <font>
      <b/>
      <vertAlign val="superscript"/>
      <sz val="8"/>
      <color theme="0"/>
      <name val="Arial"/>
      <family val="2"/>
    </font>
    <font>
      <i/>
      <sz val="7"/>
      <name val="Arial"/>
      <family val="2"/>
    </font>
    <font>
      <sz val="12"/>
      <name val="Helv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8"/>
      <color theme="0" tint="-4.9989318521683403E-2"/>
      <name val="Arial"/>
      <family val="2"/>
    </font>
    <font>
      <sz val="8"/>
      <color theme="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vertAlign val="superscript"/>
      <sz val="8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63">
    <xf numFmtId="0" fontId="0" fillId="0" borderId="0"/>
    <xf numFmtId="0" fontId="17" fillId="0" borderId="1" applyNumberFormat="0" applyBorder="0" applyProtection="0">
      <alignment horizontal="center"/>
    </xf>
    <xf numFmtId="0" fontId="21" fillId="0" borderId="0" applyFill="0" applyBorder="0" applyProtection="0"/>
    <xf numFmtId="164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6" fillId="0" borderId="0"/>
    <xf numFmtId="0" fontId="4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169" fontId="36" fillId="0" borderId="0"/>
    <xf numFmtId="169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2">
    <xf numFmtId="0" fontId="0" fillId="0" borderId="0" xfId="0"/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16" fillId="0" borderId="0" xfId="4" applyFont="1" applyFill="1" applyAlignment="1" applyProtection="1"/>
    <xf numFmtId="0" fontId="15" fillId="0" borderId="0" xfId="4" applyAlignment="1" applyProtection="1"/>
    <xf numFmtId="0" fontId="10" fillId="0" borderId="0" xfId="0" applyFont="1"/>
    <xf numFmtId="0" fontId="11" fillId="0" borderId="0" xfId="0" applyFont="1" applyFill="1" applyAlignment="1">
      <alignment vertical="center"/>
    </xf>
    <xf numFmtId="0" fontId="18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0" borderId="0" xfId="0" applyFont="1"/>
    <xf numFmtId="0" fontId="10" fillId="0" borderId="0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Border="1"/>
    <xf numFmtId="0" fontId="10" fillId="0" borderId="0" xfId="0" applyFont="1" applyBorder="1" applyAlignment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165" fontId="10" fillId="0" borderId="0" xfId="0" applyNumberFormat="1" applyFont="1" applyBorder="1" applyAlignment="1">
      <alignment horizontal="right"/>
    </xf>
    <xf numFmtId="165" fontId="10" fillId="0" borderId="0" xfId="0" applyNumberFormat="1" applyFont="1" applyAlignment="1">
      <alignment horizontal="right"/>
    </xf>
    <xf numFmtId="165" fontId="10" fillId="0" borderId="0" xfId="0" quotePrefix="1" applyNumberFormat="1" applyFont="1" applyBorder="1" applyAlignment="1">
      <alignment horizontal="right"/>
    </xf>
    <xf numFmtId="1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67" fontId="10" fillId="0" borderId="0" xfId="0" applyNumberFormat="1" applyFont="1" applyFill="1" applyAlignment="1">
      <alignment horizontal="right"/>
    </xf>
    <xf numFmtId="167" fontId="10" fillId="0" borderId="0" xfId="0" applyNumberFormat="1" applyFont="1" applyBorder="1" applyAlignment="1">
      <alignment horizontal="right"/>
    </xf>
    <xf numFmtId="0" fontId="25" fillId="0" borderId="0" xfId="0" applyFont="1"/>
    <xf numFmtId="0" fontId="28" fillId="2" borderId="0" xfId="10" applyFont="1" applyFill="1" applyBorder="1" applyAlignment="1">
      <alignment horizontal="left" vertical="center"/>
    </xf>
    <xf numFmtId="0" fontId="28" fillId="2" borderId="0" xfId="10" applyFont="1" applyFill="1" applyBorder="1" applyAlignment="1">
      <alignment vertical="center"/>
    </xf>
    <xf numFmtId="168" fontId="12" fillId="0" borderId="0" xfId="101" applyNumberFormat="1" applyFont="1" applyFill="1" applyBorder="1" applyAlignment="1">
      <alignment horizontal="right" vertical="center"/>
    </xf>
    <xf numFmtId="168" fontId="12" fillId="0" borderId="0" xfId="100" applyNumberFormat="1" applyFont="1" applyFill="1" applyBorder="1" applyAlignment="1">
      <alignment horizontal="right" vertical="center"/>
    </xf>
    <xf numFmtId="168" fontId="7" fillId="0" borderId="0" xfId="99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9" fillId="2" borderId="0" xfId="0" applyFont="1" applyFill="1"/>
    <xf numFmtId="0" fontId="29" fillId="2" borderId="0" xfId="0" applyFont="1" applyFill="1" applyBorder="1"/>
    <xf numFmtId="168" fontId="29" fillId="2" borderId="0" xfId="0" applyNumberFormat="1" applyFont="1" applyFill="1" applyBorder="1"/>
    <xf numFmtId="0" fontId="9" fillId="2" borderId="0" xfId="0" applyFont="1" applyFill="1"/>
    <xf numFmtId="0" fontId="14" fillId="2" borderId="0" xfId="0" applyFont="1" applyFill="1"/>
    <xf numFmtId="0" fontId="14" fillId="2" borderId="0" xfId="0" applyFont="1" applyFill="1" applyBorder="1"/>
    <xf numFmtId="0" fontId="14" fillId="2" borderId="0" xfId="0" applyFont="1" applyFill="1" applyBorder="1" applyAlignment="1">
      <alignment horizontal="left" vertical="center" indent="2"/>
    </xf>
    <xf numFmtId="0" fontId="28" fillId="2" borderId="0" xfId="0" applyFont="1" applyFill="1" applyBorder="1" applyAlignment="1">
      <alignment horizontal="left" vertical="center"/>
    </xf>
    <xf numFmtId="0" fontId="10" fillId="2" borderId="0" xfId="0" applyFont="1" applyFill="1"/>
    <xf numFmtId="0" fontId="12" fillId="2" borderId="0" xfId="0" applyFont="1" applyFill="1" applyBorder="1"/>
    <xf numFmtId="0" fontId="10" fillId="2" borderId="0" xfId="0" applyNumberFormat="1" applyFont="1" applyFill="1"/>
    <xf numFmtId="166" fontId="12" fillId="0" borderId="0" xfId="101" applyNumberFormat="1" applyFont="1" applyFill="1" applyBorder="1" applyAlignment="1">
      <alignment horizontal="right" vertical="center"/>
    </xf>
    <xf numFmtId="168" fontId="12" fillId="0" borderId="0" xfId="99" applyNumberFormat="1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 indent="1"/>
    </xf>
    <xf numFmtId="166" fontId="12" fillId="0" borderId="0" xfId="100" applyNumberFormat="1" applyFont="1" applyFill="1" applyBorder="1" applyAlignment="1">
      <alignment horizontal="right" vertical="center"/>
    </xf>
    <xf numFmtId="0" fontId="10" fillId="0" borderId="0" xfId="0" applyNumberFormat="1" applyFont="1"/>
    <xf numFmtId="0" fontId="7" fillId="2" borderId="0" xfId="0" applyFont="1" applyFill="1"/>
    <xf numFmtId="0" fontId="7" fillId="2" borderId="0" xfId="0" applyNumberFormat="1" applyFont="1" applyFill="1"/>
    <xf numFmtId="166" fontId="7" fillId="0" borderId="0" xfId="99" applyNumberFormat="1" applyFont="1" applyFill="1" applyBorder="1" applyAlignment="1">
      <alignment horizontal="right" vertical="center" wrapText="1"/>
    </xf>
    <xf numFmtId="0" fontId="7" fillId="2" borderId="0" xfId="1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/>
    <xf numFmtId="49" fontId="9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Continuous"/>
    </xf>
    <xf numFmtId="0" fontId="12" fillId="2" borderId="0" xfId="0" applyFont="1" applyFill="1"/>
    <xf numFmtId="0" fontId="7" fillId="2" borderId="0" xfId="10" applyFont="1" applyFill="1" applyBorder="1" applyAlignment="1">
      <alignment horizontal="left" vertical="center"/>
    </xf>
    <xf numFmtId="0" fontId="28" fillId="2" borderId="0" xfId="0" applyFont="1" applyFill="1" applyBorder="1" applyAlignment="1">
      <alignment vertical="center"/>
    </xf>
    <xf numFmtId="0" fontId="4" fillId="0" borderId="0" xfId="0" applyFont="1"/>
    <xf numFmtId="0" fontId="8" fillId="0" borderId="0" xfId="0" applyFont="1" applyFill="1" applyAlignment="1">
      <alignment vertical="center"/>
    </xf>
    <xf numFmtId="1" fontId="10" fillId="0" borderId="0" xfId="0" applyNumberFormat="1" applyFont="1"/>
    <xf numFmtId="0" fontId="12" fillId="0" borderId="0" xfId="0" applyFont="1" applyFill="1" applyBorder="1" applyAlignment="1">
      <alignment horizontal="left" vertical="center" wrapText="1"/>
    </xf>
    <xf numFmtId="0" fontId="11" fillId="0" borderId="0" xfId="0" applyFont="1"/>
    <xf numFmtId="0" fontId="9" fillId="0" borderId="0" xfId="0" applyFont="1"/>
    <xf numFmtId="0" fontId="13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7" fillId="2" borderId="0" xfId="0" applyFont="1" applyFill="1" applyBorder="1" applyAlignment="1"/>
    <xf numFmtId="0" fontId="12" fillId="2" borderId="0" xfId="0" applyFont="1" applyFill="1" applyBorder="1" applyAlignment="1">
      <alignment horizontal="left" vertical="center" wrapText="1" indent="2"/>
    </xf>
    <xf numFmtId="0" fontId="10" fillId="2" borderId="0" xfId="0" applyFont="1" applyFill="1" applyBorder="1" applyAlignment="1">
      <alignment horizontal="center"/>
    </xf>
    <xf numFmtId="167" fontId="10" fillId="0" borderId="0" xfId="0" applyNumberFormat="1" applyFont="1" applyBorder="1"/>
    <xf numFmtId="0" fontId="33" fillId="3" borderId="4" xfId="0" applyFont="1" applyFill="1" applyBorder="1" applyAlignment="1">
      <alignment horizontal="center" vertical="center"/>
    </xf>
    <xf numFmtId="0" fontId="31" fillId="0" borderId="0" xfId="4" applyFont="1" applyFill="1" applyAlignment="1" applyProtection="1"/>
    <xf numFmtId="0" fontId="10" fillId="3" borderId="0" xfId="0" applyFont="1" applyFill="1" applyBorder="1"/>
    <xf numFmtId="167" fontId="10" fillId="3" borderId="0" xfId="0" applyNumberFormat="1" applyFont="1" applyFill="1" applyBorder="1"/>
    <xf numFmtId="0" fontId="9" fillId="0" borderId="0" xfId="0" applyFont="1" applyAlignment="1">
      <alignment horizontal="right"/>
    </xf>
    <xf numFmtId="0" fontId="33" fillId="3" borderId="12" xfId="0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horizontal="center" vertical="center"/>
    </xf>
    <xf numFmtId="0" fontId="12" fillId="3" borderId="0" xfId="0" applyFont="1" applyFill="1" applyBorder="1"/>
    <xf numFmtId="0" fontId="12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vertical="center"/>
    </xf>
    <xf numFmtId="0" fontId="12" fillId="2" borderId="0" xfId="0" applyNumberFormat="1" applyFont="1" applyFill="1" applyBorder="1"/>
    <xf numFmtId="0" fontId="12" fillId="3" borderId="0" xfId="0" applyNumberFormat="1" applyFont="1" applyFill="1" applyBorder="1"/>
    <xf numFmtId="0" fontId="7" fillId="2" borderId="0" xfId="10" applyFont="1" applyFill="1" applyBorder="1" applyAlignment="1">
      <alignment vertical="center"/>
    </xf>
    <xf numFmtId="0" fontId="13" fillId="0" borderId="0" xfId="0" applyFont="1" applyBorder="1"/>
    <xf numFmtId="0" fontId="9" fillId="0" borderId="0" xfId="0" applyFont="1" applyAlignment="1">
      <alignment horizontal="left" vertical="center" wrapText="1" indent="1"/>
    </xf>
    <xf numFmtId="0" fontId="14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165" fontId="7" fillId="2" borderId="0" xfId="0" applyNumberFormat="1" applyFont="1" applyFill="1"/>
    <xf numFmtId="165" fontId="10" fillId="2" borderId="0" xfId="0" applyNumberFormat="1" applyFont="1" applyFill="1"/>
    <xf numFmtId="165" fontId="24" fillId="0" borderId="0" xfId="0" applyNumberFormat="1" applyFont="1"/>
    <xf numFmtId="169" fontId="7" fillId="0" borderId="0" xfId="160" applyFont="1" applyFill="1" applyAlignment="1" applyProtection="1">
      <alignment horizontal="left"/>
    </xf>
    <xf numFmtId="169" fontId="7" fillId="0" borderId="0" xfId="161" applyFont="1" applyFill="1" applyAlignment="1" applyProtection="1">
      <alignment horizontal="right"/>
    </xf>
    <xf numFmtId="166" fontId="7" fillId="0" borderId="0" xfId="160" applyNumberFormat="1" applyFont="1" applyFill="1" applyProtection="1"/>
    <xf numFmtId="169" fontId="12" fillId="0" borderId="0" xfId="160" applyFont="1" applyFill="1" applyAlignment="1" applyProtection="1">
      <alignment horizontal="left" indent="1"/>
    </xf>
    <xf numFmtId="169" fontId="12" fillId="0" borderId="0" xfId="161" applyFont="1" applyFill="1" applyAlignment="1" applyProtection="1">
      <alignment horizontal="right"/>
    </xf>
    <xf numFmtId="166" fontId="12" fillId="0" borderId="0" xfId="160" applyNumberFormat="1" applyFont="1" applyFill="1" applyProtection="1"/>
    <xf numFmtId="169" fontId="12" fillId="0" borderId="0" xfId="160" applyFont="1" applyFill="1" applyBorder="1" applyAlignment="1" applyProtection="1">
      <alignment horizontal="left" indent="1"/>
    </xf>
    <xf numFmtId="170" fontId="7" fillId="2" borderId="0" xfId="0" applyNumberFormat="1" applyFont="1" applyFill="1"/>
    <xf numFmtId="0" fontId="28" fillId="2" borderId="0" xfId="0" applyFont="1" applyFill="1" applyBorder="1" applyAlignment="1">
      <alignment horizontal="left" vertical="center"/>
    </xf>
    <xf numFmtId="168" fontId="0" fillId="0" borderId="0" xfId="0" applyNumberFormat="1"/>
    <xf numFmtId="0" fontId="12" fillId="0" borderId="0" xfId="102" applyFont="1" applyFill="1" applyBorder="1" applyAlignment="1">
      <alignment horizontal="right" vertical="center" wrapText="1"/>
    </xf>
    <xf numFmtId="0" fontId="12" fillId="0" borderId="0" xfId="0" applyFont="1" applyFill="1"/>
    <xf numFmtId="0" fontId="10" fillId="0" borderId="0" xfId="0" applyFont="1" applyFill="1"/>
    <xf numFmtId="49" fontId="37" fillId="0" borderId="14" xfId="0" applyNumberFormat="1" applyFont="1" applyFill="1" applyBorder="1" applyAlignment="1">
      <alignment horizontal="left" vertical="top"/>
    </xf>
    <xf numFmtId="0" fontId="7" fillId="0" borderId="0" xfId="0" applyFont="1" applyFill="1"/>
    <xf numFmtId="1" fontId="38" fillId="0" borderId="14" xfId="0" applyNumberFormat="1" applyFont="1" applyFill="1" applyBorder="1" applyAlignment="1">
      <alignment horizontal="right" vertical="top"/>
    </xf>
    <xf numFmtId="1" fontId="39" fillId="0" borderId="14" xfId="0" applyNumberFormat="1" applyFont="1" applyFill="1" applyBorder="1" applyAlignment="1">
      <alignment horizontal="right" vertical="top"/>
    </xf>
    <xf numFmtId="166" fontId="38" fillId="0" borderId="14" xfId="0" applyNumberFormat="1" applyFont="1" applyFill="1" applyBorder="1" applyAlignment="1">
      <alignment horizontal="right" vertical="top"/>
    </xf>
    <xf numFmtId="166" fontId="37" fillId="0" borderId="14" xfId="0" applyNumberFormat="1" applyFont="1" applyFill="1" applyBorder="1" applyAlignment="1">
      <alignment horizontal="right" vertical="top"/>
    </xf>
    <xf numFmtId="166" fontId="37" fillId="0" borderId="14" xfId="0" applyNumberFormat="1" applyFont="1" applyFill="1" applyBorder="1" applyAlignment="1">
      <alignment horizontal="left" vertical="top" indent="1"/>
    </xf>
    <xf numFmtId="165" fontId="7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166" fontId="10" fillId="0" borderId="0" xfId="0" applyNumberFormat="1" applyFont="1" applyAlignment="1">
      <alignment horizontal="right"/>
    </xf>
    <xf numFmtId="0" fontId="28" fillId="2" borderId="0" xfId="10" applyFont="1" applyFill="1" applyBorder="1" applyAlignment="1">
      <alignment horizontal="left" vertical="center"/>
    </xf>
    <xf numFmtId="169" fontId="12" fillId="0" borderId="0" xfId="161" applyFont="1"/>
    <xf numFmtId="169" fontId="7" fillId="0" borderId="0" xfId="161" applyFont="1"/>
    <xf numFmtId="37" fontId="12" fillId="0" borderId="0" xfId="161" applyNumberFormat="1" applyFont="1" applyProtection="1"/>
    <xf numFmtId="37" fontId="7" fillId="0" borderId="0" xfId="161" applyNumberFormat="1" applyFont="1" applyProtection="1"/>
    <xf numFmtId="169" fontId="28" fillId="0" borderId="0" xfId="161" applyFont="1" applyAlignment="1">
      <alignment horizontal="left" vertical="top" wrapText="1"/>
    </xf>
    <xf numFmtId="169" fontId="12" fillId="0" borderId="0" xfId="161" applyFont="1" applyAlignment="1">
      <alignment vertical="top"/>
    </xf>
    <xf numFmtId="37" fontId="12" fillId="0" borderId="0" xfId="161" applyNumberFormat="1" applyFont="1" applyAlignment="1" applyProtection="1">
      <alignment vertical="top"/>
    </xf>
    <xf numFmtId="169" fontId="7" fillId="0" borderId="0" xfId="161" applyFont="1" applyAlignment="1"/>
    <xf numFmtId="169" fontId="28" fillId="0" borderId="0" xfId="161" applyFont="1" applyAlignment="1"/>
    <xf numFmtId="37" fontId="12" fillId="4" borderId="0" xfId="161" applyNumberFormat="1" applyFont="1" applyFill="1" applyBorder="1" applyProtection="1"/>
    <xf numFmtId="37" fontId="7" fillId="4" borderId="0" xfId="161" applyNumberFormat="1" applyFont="1" applyFill="1" applyBorder="1" applyProtection="1"/>
    <xf numFmtId="169" fontId="12" fillId="4" borderId="0" xfId="161" applyFont="1" applyFill="1" applyBorder="1"/>
    <xf numFmtId="37" fontId="12" fillId="0" borderId="0" xfId="161" applyNumberFormat="1" applyFont="1" applyBorder="1" applyProtection="1"/>
    <xf numFmtId="166" fontId="10" fillId="0" borderId="0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169" fontId="12" fillId="0" borderId="0" xfId="161" applyFont="1" applyBorder="1" applyAlignment="1" applyProtection="1">
      <alignment horizontal="left" indent="1"/>
    </xf>
    <xf numFmtId="169" fontId="12" fillId="0" borderId="0" xfId="161" applyFont="1" applyAlignment="1">
      <alignment horizontal="left" indent="2"/>
    </xf>
    <xf numFmtId="166" fontId="10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left" indent="2"/>
    </xf>
    <xf numFmtId="3" fontId="10" fillId="0" borderId="0" xfId="0" applyNumberFormat="1" applyFont="1" applyAlignment="1">
      <alignment horizontal="left" indent="2"/>
    </xf>
    <xf numFmtId="169" fontId="7" fillId="0" borderId="0" xfId="161" applyFont="1" applyAlignment="1">
      <alignment horizontal="left" indent="1"/>
    </xf>
    <xf numFmtId="166" fontId="11" fillId="0" borderId="0" xfId="0" applyNumberFormat="1" applyFont="1" applyAlignment="1">
      <alignment horizontal="right"/>
    </xf>
    <xf numFmtId="166" fontId="11" fillId="0" borderId="0" xfId="0" applyNumberFormat="1" applyFont="1" applyFill="1" applyAlignment="1">
      <alignment horizontal="right"/>
    </xf>
    <xf numFmtId="171" fontId="12" fillId="0" borderId="0" xfId="161" applyNumberFormat="1" applyFont="1" applyProtection="1"/>
    <xf numFmtId="0" fontId="12" fillId="0" borderId="0" xfId="0" applyFont="1" applyAlignment="1">
      <alignment horizontal="left" indent="2"/>
    </xf>
    <xf numFmtId="37" fontId="12" fillId="0" borderId="0" xfId="161" applyNumberFormat="1" applyFont="1" applyFill="1" applyProtection="1"/>
    <xf numFmtId="169" fontId="7" fillId="0" borderId="0" xfId="161" applyFont="1" applyFill="1"/>
    <xf numFmtId="169" fontId="7" fillId="0" borderId="0" xfId="161" applyFont="1" applyAlignment="1">
      <alignment horizontal="left"/>
    </xf>
    <xf numFmtId="169" fontId="12" fillId="0" borderId="0" xfId="161" applyFont="1" applyAlignment="1">
      <alignment horizontal="centerContinuous"/>
    </xf>
    <xf numFmtId="169" fontId="40" fillId="0" borderId="0" xfId="161" applyFont="1" applyFill="1" applyBorder="1" applyAlignment="1" applyProtection="1">
      <alignment horizontal="center"/>
    </xf>
    <xf numFmtId="169" fontId="40" fillId="0" borderId="0" xfId="161" applyFont="1" applyFill="1" applyBorder="1" applyAlignment="1" applyProtection="1">
      <alignment horizontal="centerContinuous"/>
    </xf>
    <xf numFmtId="169" fontId="41" fillId="0" borderId="0" xfId="161" applyFont="1" applyFill="1" applyBorder="1" applyAlignment="1" applyProtection="1">
      <alignment horizontal="centerContinuous"/>
    </xf>
    <xf numFmtId="169" fontId="7" fillId="0" borderId="0" xfId="161" applyFont="1" applyBorder="1" applyAlignment="1" applyProtection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horizontal="center" vertical="center" wrapText="1"/>
    </xf>
    <xf numFmtId="169" fontId="12" fillId="0" borderId="0" xfId="161" applyFont="1" applyAlignment="1">
      <alignment vertical="center"/>
    </xf>
    <xf numFmtId="169" fontId="14" fillId="0" borderId="0" xfId="161" applyFont="1" applyAlignment="1" applyProtection="1">
      <alignment horizontal="right" vertical="center"/>
    </xf>
    <xf numFmtId="169" fontId="14" fillId="0" borderId="0" xfId="161" applyFont="1" applyAlignment="1" applyProtection="1">
      <alignment vertical="center"/>
    </xf>
    <xf numFmtId="169" fontId="12" fillId="0" borderId="0" xfId="161" applyFont="1" applyAlignment="1" applyProtection="1">
      <alignment horizontal="left" vertical="center"/>
    </xf>
    <xf numFmtId="169" fontId="7" fillId="0" borderId="0" xfId="161" applyFont="1" applyAlignment="1">
      <alignment vertical="center"/>
    </xf>
    <xf numFmtId="169" fontId="14" fillId="0" borderId="0" xfId="161" applyFont="1" applyAlignment="1" applyProtection="1">
      <alignment horizontal="left" vertical="center"/>
    </xf>
    <xf numFmtId="0" fontId="31" fillId="0" borderId="0" xfId="6" applyFont="1" applyFill="1" applyAlignment="1" applyProtection="1"/>
    <xf numFmtId="169" fontId="7" fillId="0" borderId="0" xfId="161" applyFont="1" applyAlignment="1">
      <alignment horizontal="centerContinuous"/>
    </xf>
    <xf numFmtId="169" fontId="12" fillId="0" borderId="0" xfId="161" applyFont="1" applyAlignment="1" applyProtection="1">
      <alignment horizontal="centerContinuous"/>
    </xf>
    <xf numFmtId="169" fontId="14" fillId="0" borderId="0" xfId="161" applyFont="1" applyAlignment="1"/>
    <xf numFmtId="169" fontId="12" fillId="0" borderId="0" xfId="161" applyFont="1" applyAlignment="1">
      <alignment horizontal="left"/>
    </xf>
    <xf numFmtId="3" fontId="33" fillId="4" borderId="12" xfId="0" quotePrefix="1" applyNumberFormat="1" applyFont="1" applyFill="1" applyBorder="1" applyAlignment="1">
      <alignment horizontal="center" vertical="center" wrapText="1"/>
    </xf>
    <xf numFmtId="169" fontId="33" fillId="4" borderId="2" xfId="161" applyFont="1" applyFill="1" applyBorder="1" applyAlignment="1" applyProtection="1">
      <alignment horizontal="center" vertical="center" wrapText="1"/>
    </xf>
    <xf numFmtId="0" fontId="43" fillId="0" borderId="0" xfId="0" applyFont="1" applyFill="1" applyAlignment="1">
      <alignment horizontal="left" vertical="center"/>
    </xf>
    <xf numFmtId="0" fontId="4" fillId="0" borderId="0" xfId="9" applyFont="1"/>
    <xf numFmtId="165" fontId="4" fillId="0" borderId="0" xfId="9" applyNumberFormat="1" applyFont="1"/>
    <xf numFmtId="0" fontId="4" fillId="0" borderId="0" xfId="9" applyFont="1" applyFill="1"/>
    <xf numFmtId="0" fontId="4" fillId="0" borderId="0" xfId="9" applyFont="1" applyFill="1" applyBorder="1"/>
    <xf numFmtId="0" fontId="4" fillId="3" borderId="0" xfId="9" applyFont="1" applyFill="1" applyBorder="1"/>
    <xf numFmtId="0" fontId="4" fillId="3" borderId="0" xfId="9" applyFont="1" applyFill="1" applyBorder="1" applyAlignment="1"/>
    <xf numFmtId="0" fontId="10" fillId="0" borderId="0" xfId="9" applyFont="1" applyFill="1" applyBorder="1"/>
    <xf numFmtId="0" fontId="10" fillId="0" borderId="0" xfId="9" applyFont="1" applyFill="1" applyBorder="1" applyAlignment="1"/>
    <xf numFmtId="166" fontId="10" fillId="0" borderId="0" xfId="9" applyNumberFormat="1" applyFont="1" applyFill="1" applyAlignment="1">
      <alignment horizontal="right"/>
    </xf>
    <xf numFmtId="166" fontId="8" fillId="0" borderId="0" xfId="9" applyNumberFormat="1" applyFont="1"/>
    <xf numFmtId="0" fontId="10" fillId="0" borderId="0" xfId="9" applyFont="1" applyFill="1"/>
    <xf numFmtId="0" fontId="12" fillId="0" borderId="0" xfId="9" applyFont="1" applyFill="1" applyBorder="1" applyAlignment="1">
      <alignment horizontal="left" vertical="center" indent="1"/>
    </xf>
    <xf numFmtId="0" fontId="10" fillId="0" borderId="0" xfId="9" applyFont="1" applyFill="1" applyAlignment="1">
      <alignment horizontal="right"/>
    </xf>
    <xf numFmtId="0" fontId="10" fillId="0" borderId="0" xfId="9" applyFont="1" applyFill="1" applyAlignment="1">
      <alignment horizontal="left" indent="1"/>
    </xf>
    <xf numFmtId="0" fontId="8" fillId="0" borderId="0" xfId="9" applyFont="1"/>
    <xf numFmtId="0" fontId="44" fillId="0" borderId="0" xfId="9" applyFont="1"/>
    <xf numFmtId="166" fontId="44" fillId="0" borderId="0" xfId="9" applyNumberFormat="1" applyFont="1"/>
    <xf numFmtId="166" fontId="11" fillId="0" borderId="0" xfId="9" applyNumberFormat="1" applyFont="1" applyFill="1" applyAlignment="1">
      <alignment horizontal="right"/>
    </xf>
    <xf numFmtId="0" fontId="11" fillId="0" borderId="0" xfId="9" applyFont="1"/>
    <xf numFmtId="0" fontId="10" fillId="0" borderId="0" xfId="9" applyFont="1" applyAlignment="1">
      <alignment horizontal="right"/>
    </xf>
    <xf numFmtId="0" fontId="10" fillId="0" borderId="0" xfId="9" applyFont="1"/>
    <xf numFmtId="0" fontId="4" fillId="0" borderId="0" xfId="9" applyFont="1" applyAlignment="1">
      <alignment vertical="center"/>
    </xf>
    <xf numFmtId="0" fontId="33" fillId="0" borderId="0" xfId="9" applyFont="1" applyFill="1" applyBorder="1" applyAlignment="1">
      <alignment horizontal="center" vertical="center" wrapText="1"/>
    </xf>
    <xf numFmtId="0" fontId="33" fillId="3" borderId="6" xfId="9" applyFont="1" applyFill="1" applyBorder="1" applyAlignment="1">
      <alignment horizontal="center" vertical="center" wrapText="1"/>
    </xf>
    <xf numFmtId="0" fontId="9" fillId="0" borderId="0" xfId="9" applyFont="1" applyBorder="1" applyAlignment="1">
      <alignment horizontal="right" vertical="center"/>
    </xf>
    <xf numFmtId="0" fontId="9" fillId="0" borderId="0" xfId="9" applyFont="1" applyBorder="1" applyAlignment="1">
      <alignment vertical="center"/>
    </xf>
    <xf numFmtId="0" fontId="9" fillId="0" borderId="0" xfId="9" applyFont="1" applyBorder="1" applyAlignment="1">
      <alignment horizontal="left" vertical="center"/>
    </xf>
    <xf numFmtId="0" fontId="8" fillId="0" borderId="0" xfId="9" applyFont="1" applyAlignment="1">
      <alignment vertical="center"/>
    </xf>
    <xf numFmtId="0" fontId="4" fillId="3" borderId="0" xfId="9" applyFont="1" applyFill="1"/>
    <xf numFmtId="0" fontId="10" fillId="3" borderId="0" xfId="9" applyFont="1" applyFill="1"/>
    <xf numFmtId="0" fontId="10" fillId="0" borderId="21" xfId="9" applyFont="1" applyFill="1" applyBorder="1"/>
    <xf numFmtId="0" fontId="10" fillId="0" borderId="21" xfId="9" applyFont="1" applyBorder="1"/>
    <xf numFmtId="166" fontId="4" fillId="0" borderId="0" xfId="9" applyNumberFormat="1" applyFont="1"/>
    <xf numFmtId="0" fontId="10" fillId="0" borderId="0" xfId="9" applyFont="1" applyAlignment="1">
      <alignment horizontal="left" indent="1"/>
    </xf>
    <xf numFmtId="0" fontId="11" fillId="0" borderId="0" xfId="9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6" fillId="0" borderId="0" xfId="9" applyFont="1"/>
    <xf numFmtId="166" fontId="46" fillId="0" borderId="0" xfId="9" applyNumberFormat="1" applyFont="1"/>
    <xf numFmtId="0" fontId="46" fillId="3" borderId="0" xfId="9" applyFont="1" applyFill="1" applyBorder="1"/>
    <xf numFmtId="0" fontId="10" fillId="3" borderId="0" xfId="9" applyFont="1" applyFill="1" applyBorder="1"/>
    <xf numFmtId="0" fontId="10" fillId="0" borderId="0" xfId="9" applyFont="1" applyBorder="1" applyAlignment="1">
      <alignment horizontal="right"/>
    </xf>
    <xf numFmtId="0" fontId="10" fillId="0" borderId="0" xfId="9" applyFont="1" applyBorder="1"/>
    <xf numFmtId="0" fontId="46" fillId="0" borderId="0" xfId="9" applyFont="1" applyFill="1"/>
    <xf numFmtId="0" fontId="10" fillId="0" borderId="0" xfId="9" applyFont="1" applyFill="1" applyAlignment="1">
      <alignment horizontal="left" indent="2"/>
    </xf>
    <xf numFmtId="0" fontId="10" fillId="0" borderId="0" xfId="9" applyFont="1" applyAlignment="1">
      <alignment horizontal="left" indent="2"/>
    </xf>
    <xf numFmtId="166" fontId="10" fillId="0" borderId="0" xfId="9" applyNumberFormat="1" applyFont="1" applyFill="1"/>
    <xf numFmtId="0" fontId="47" fillId="0" borderId="0" xfId="9" applyFont="1" applyAlignment="1">
      <alignment vertical="center"/>
    </xf>
    <xf numFmtId="166" fontId="47" fillId="0" borderId="0" xfId="9" applyNumberFormat="1" applyFont="1" applyAlignment="1">
      <alignment vertical="center"/>
    </xf>
    <xf numFmtId="0" fontId="11" fillId="0" borderId="0" xfId="9" applyFont="1" applyAlignment="1">
      <alignment vertical="center"/>
    </xf>
    <xf numFmtId="0" fontId="46" fillId="0" borderId="0" xfId="9" applyFont="1" applyAlignment="1">
      <alignment vertical="center"/>
    </xf>
    <xf numFmtId="0" fontId="0" fillId="0" borderId="0" xfId="0" applyBorder="1" applyAlignment="1">
      <alignment vertical="center" wrapText="1"/>
    </xf>
    <xf numFmtId="0" fontId="47" fillId="0" borderId="0" xfId="9" applyFont="1"/>
    <xf numFmtId="166" fontId="47" fillId="0" borderId="0" xfId="9" applyNumberFormat="1" applyFont="1"/>
    <xf numFmtId="3" fontId="10" fillId="0" borderId="0" xfId="9" applyNumberFormat="1" applyFont="1" applyBorder="1"/>
    <xf numFmtId="166" fontId="47" fillId="0" borderId="0" xfId="9" applyNumberFormat="1" applyFont="1" applyAlignment="1">
      <alignment horizontal="right"/>
    </xf>
    <xf numFmtId="3" fontId="10" fillId="0" borderId="0" xfId="9" applyNumberFormat="1" applyFont="1" applyFill="1"/>
    <xf numFmtId="3" fontId="10" fillId="0" borderId="0" xfId="9" applyNumberFormat="1" applyFont="1" applyBorder="1" applyAlignment="1">
      <alignment horizontal="right" vertical="center"/>
    </xf>
    <xf numFmtId="0" fontId="11" fillId="0" borderId="0" xfId="9" applyFont="1" applyBorder="1" applyAlignment="1">
      <alignment horizontal="left"/>
    </xf>
    <xf numFmtId="0" fontId="10" fillId="0" borderId="0" xfId="9" applyFont="1" applyBorder="1" applyAlignment="1">
      <alignment horizontal="center" vertical="center"/>
    </xf>
    <xf numFmtId="1" fontId="10" fillId="0" borderId="0" xfId="9" applyNumberFormat="1" applyFont="1" applyBorder="1" applyAlignment="1">
      <alignment horizontal="center" vertical="center"/>
    </xf>
    <xf numFmtId="0" fontId="10" fillId="0" borderId="0" xfId="9" applyFont="1" applyBorder="1" applyAlignment="1">
      <alignment horizontal="centerContinuous" vertical="center"/>
    </xf>
    <xf numFmtId="0" fontId="46" fillId="0" borderId="0" xfId="164" applyFont="1"/>
    <xf numFmtId="165" fontId="46" fillId="0" borderId="0" xfId="164" applyNumberFormat="1" applyFont="1"/>
    <xf numFmtId="0" fontId="4" fillId="0" borderId="0" xfId="164" applyFont="1"/>
    <xf numFmtId="166" fontId="47" fillId="0" borderId="0" xfId="164" applyNumberFormat="1" applyFont="1"/>
    <xf numFmtId="0" fontId="10" fillId="3" borderId="0" xfId="164" applyFont="1" applyFill="1" applyBorder="1" applyAlignment="1">
      <alignment horizontal="right"/>
    </xf>
    <xf numFmtId="0" fontId="10" fillId="3" borderId="0" xfId="164" applyFont="1" applyFill="1" applyBorder="1"/>
    <xf numFmtId="0" fontId="4" fillId="3" borderId="0" xfId="164" applyFont="1" applyFill="1" applyBorder="1"/>
    <xf numFmtId="166" fontId="10" fillId="0" borderId="0" xfId="164" applyNumberFormat="1" applyFont="1" applyFill="1" applyAlignment="1">
      <alignment horizontal="right"/>
    </xf>
    <xf numFmtId="166" fontId="11" fillId="0" borderId="0" xfId="164" applyNumberFormat="1" applyFont="1" applyAlignment="1">
      <alignment horizontal="right"/>
    </xf>
    <xf numFmtId="0" fontId="10" fillId="0" borderId="0" xfId="164" applyFont="1" applyAlignment="1">
      <alignment horizontal="left" indent="1"/>
    </xf>
    <xf numFmtId="0" fontId="10" fillId="0" borderId="0" xfId="164" applyFont="1"/>
    <xf numFmtId="166" fontId="10" fillId="0" borderId="0" xfId="165" applyNumberFormat="1" applyFont="1" applyFill="1" applyAlignment="1">
      <alignment horizontal="right"/>
    </xf>
    <xf numFmtId="166" fontId="10" fillId="0" borderId="0" xfId="165" applyNumberFormat="1" applyFont="1" applyAlignment="1">
      <alignment horizontal="right"/>
    </xf>
    <xf numFmtId="166" fontId="10" fillId="0" borderId="0" xfId="165" applyNumberFormat="1" applyFont="1" applyFill="1" applyAlignment="1"/>
    <xf numFmtId="0" fontId="47" fillId="0" borderId="0" xfId="164" applyFont="1"/>
    <xf numFmtId="166" fontId="11" fillId="0" borderId="0" xfId="165" applyNumberFormat="1" applyFont="1" applyAlignment="1">
      <alignment horizontal="right"/>
    </xf>
    <xf numFmtId="0" fontId="8" fillId="0" borderId="0" xfId="164" applyFont="1"/>
    <xf numFmtId="0" fontId="46" fillId="0" borderId="0" xfId="164" applyFont="1" applyAlignment="1">
      <alignment vertical="center"/>
    </xf>
    <xf numFmtId="0" fontId="15" fillId="0" borderId="0" xfId="4" applyFont="1" applyFill="1" applyAlignment="1" applyProtection="1"/>
    <xf numFmtId="0" fontId="9" fillId="0" borderId="21" xfId="164" applyFont="1" applyBorder="1" applyAlignment="1">
      <alignment horizontal="right" vertical="center"/>
    </xf>
    <xf numFmtId="0" fontId="9" fillId="0" borderId="21" xfId="164" applyFont="1" applyBorder="1" applyAlignment="1">
      <alignment vertical="center"/>
    </xf>
    <xf numFmtId="0" fontId="4" fillId="0" borderId="0" xfId="164" applyFont="1" applyAlignment="1">
      <alignment vertical="center"/>
    </xf>
    <xf numFmtId="0" fontId="46" fillId="0" borderId="0" xfId="165" applyFont="1"/>
    <xf numFmtId="0" fontId="9" fillId="2" borderId="0" xfId="165" applyFont="1" applyFill="1"/>
    <xf numFmtId="0" fontId="14" fillId="2" borderId="0" xfId="165" applyFont="1" applyFill="1"/>
    <xf numFmtId="0" fontId="14" fillId="0" borderId="0" xfId="165" applyFont="1" applyFill="1" applyBorder="1"/>
    <xf numFmtId="0" fontId="28" fillId="0" borderId="0" xfId="10" applyFont="1" applyFill="1" applyBorder="1" applyAlignment="1">
      <alignment horizontal="left" vertical="center"/>
    </xf>
    <xf numFmtId="0" fontId="28" fillId="2" borderId="0" xfId="10" applyFont="1" applyFill="1" applyBorder="1" applyAlignment="1">
      <alignment horizontal="left"/>
    </xf>
    <xf numFmtId="0" fontId="14" fillId="2" borderId="0" xfId="10" applyFont="1" applyFill="1" applyBorder="1" applyAlignment="1">
      <alignment horizontal="left"/>
    </xf>
    <xf numFmtId="0" fontId="46" fillId="0" borderId="0" xfId="165" applyFont="1" applyFill="1"/>
    <xf numFmtId="0" fontId="4" fillId="0" borderId="0" xfId="165" applyFont="1"/>
    <xf numFmtId="166" fontId="47" fillId="0" borderId="0" xfId="165" applyNumberFormat="1" applyFont="1"/>
    <xf numFmtId="0" fontId="10" fillId="3" borderId="21" xfId="165" applyFont="1" applyFill="1" applyBorder="1" applyAlignment="1">
      <alignment horizontal="right"/>
    </xf>
    <xf numFmtId="0" fontId="10" fillId="3" borderId="21" xfId="165" applyFont="1" applyFill="1" applyBorder="1"/>
    <xf numFmtId="0" fontId="4" fillId="3" borderId="21" xfId="165" applyFont="1" applyFill="1" applyBorder="1"/>
    <xf numFmtId="0" fontId="10" fillId="0" borderId="0" xfId="165" applyFont="1" applyAlignment="1">
      <alignment horizontal="left" indent="1"/>
    </xf>
    <xf numFmtId="0" fontId="10" fillId="0" borderId="0" xfId="165" applyFont="1"/>
    <xf numFmtId="165" fontId="47" fillId="0" borderId="0" xfId="165" applyNumberFormat="1" applyFont="1"/>
    <xf numFmtId="0" fontId="47" fillId="0" borderId="0" xfId="165" applyFont="1"/>
    <xf numFmtId="0" fontId="47" fillId="0" borderId="0" xfId="165" applyFont="1" applyFill="1"/>
    <xf numFmtId="166" fontId="11" fillId="0" borderId="0" xfId="165" applyNumberFormat="1" applyFont="1" applyFill="1" applyAlignment="1">
      <alignment horizontal="right"/>
    </xf>
    <xf numFmtId="0" fontId="8" fillId="0" borderId="0" xfId="165" applyFont="1"/>
    <xf numFmtId="0" fontId="46" fillId="0" borderId="0" xfId="165" applyFont="1" applyAlignment="1">
      <alignment vertical="center"/>
    </xf>
    <xf numFmtId="0" fontId="9" fillId="0" borderId="0" xfId="165" applyFont="1" applyBorder="1" applyAlignment="1">
      <alignment horizontal="right" vertical="center"/>
    </xf>
    <xf numFmtId="0" fontId="9" fillId="0" borderId="0" xfId="165" applyFont="1" applyBorder="1" applyAlignment="1">
      <alignment vertical="center"/>
    </xf>
    <xf numFmtId="0" fontId="4" fillId="0" borderId="0" xfId="165" applyFont="1" applyAlignment="1">
      <alignment vertical="center"/>
    </xf>
    <xf numFmtId="0" fontId="21" fillId="0" borderId="0" xfId="9" applyFont="1" applyFill="1"/>
    <xf numFmtId="0" fontId="46" fillId="0" borderId="0" xfId="9" applyFont="1" applyFill="1" applyAlignment="1">
      <alignment horizontal="right"/>
    </xf>
    <xf numFmtId="3" fontId="46" fillId="0" borderId="0" xfId="9" applyNumberFormat="1" applyFont="1" applyFill="1" applyAlignment="1">
      <alignment horizontal="left"/>
    </xf>
    <xf numFmtId="3" fontId="46" fillId="0" borderId="0" xfId="9" applyNumberFormat="1" applyFont="1" applyFill="1" applyAlignment="1">
      <alignment horizontal="right"/>
    </xf>
    <xf numFmtId="0" fontId="47" fillId="0" borderId="0" xfId="9" applyFont="1" applyFill="1" applyAlignment="1">
      <alignment horizontal="right"/>
    </xf>
    <xf numFmtId="0" fontId="47" fillId="0" borderId="0" xfId="9" applyFont="1" applyFill="1" applyAlignment="1">
      <alignment horizontal="left"/>
    </xf>
    <xf numFmtId="0" fontId="48" fillId="0" borderId="0" xfId="9" applyFont="1" applyFill="1" applyBorder="1" applyAlignment="1">
      <alignment horizontal="left" vertical="center" wrapText="1"/>
    </xf>
    <xf numFmtId="0" fontId="46" fillId="0" borderId="0" xfId="9" applyFont="1" applyAlignment="1">
      <alignment horizontal="right"/>
    </xf>
    <xf numFmtId="0" fontId="46" fillId="0" borderId="0" xfId="9" applyFont="1" applyBorder="1"/>
    <xf numFmtId="0" fontId="46" fillId="0" borderId="0" xfId="9" applyFont="1" applyBorder="1" applyAlignment="1">
      <alignment horizontal="right"/>
    </xf>
    <xf numFmtId="0" fontId="10" fillId="3" borderId="0" xfId="9" applyFont="1" applyFill="1" applyBorder="1" applyAlignment="1">
      <alignment horizontal="right"/>
    </xf>
    <xf numFmtId="0" fontId="47" fillId="0" borderId="0" xfId="9" applyFont="1" applyFill="1"/>
    <xf numFmtId="0" fontId="17" fillId="0" borderId="0" xfId="9" applyFont="1" applyFill="1"/>
    <xf numFmtId="166" fontId="47" fillId="0" borderId="0" xfId="9" applyNumberFormat="1" applyFont="1" applyFill="1"/>
    <xf numFmtId="166" fontId="11" fillId="0" borderId="0" xfId="9" applyNumberFormat="1" applyFont="1" applyBorder="1" applyAlignment="1">
      <alignment horizontal="right" vertical="center"/>
    </xf>
    <xf numFmtId="49" fontId="11" fillId="0" borderId="0" xfId="9" applyNumberFormat="1" applyFont="1" applyFill="1" applyAlignment="1">
      <alignment horizontal="right" vertical="center"/>
    </xf>
    <xf numFmtId="0" fontId="46" fillId="0" borderId="0" xfId="9" applyFont="1" applyFill="1" applyAlignment="1">
      <alignment vertical="center"/>
    </xf>
    <xf numFmtId="0" fontId="10" fillId="0" borderId="0" xfId="9" applyFont="1" applyFill="1" applyBorder="1" applyAlignment="1">
      <alignment horizontal="right" indent="1"/>
    </xf>
    <xf numFmtId="49" fontId="10" fillId="0" borderId="0" xfId="9" applyNumberFormat="1" applyFont="1" applyFill="1" applyAlignment="1">
      <alignment horizontal="right"/>
    </xf>
    <xf numFmtId="49" fontId="10" fillId="0" borderId="0" xfId="9" applyNumberFormat="1" applyFont="1" applyFill="1" applyAlignment="1">
      <alignment horizontal="left"/>
    </xf>
    <xf numFmtId="0" fontId="47" fillId="0" borderId="0" xfId="9" applyFont="1" applyFill="1" applyAlignment="1">
      <alignment vertical="center"/>
    </xf>
    <xf numFmtId="0" fontId="17" fillId="0" borderId="0" xfId="9" applyFont="1" applyFill="1" applyAlignment="1">
      <alignment vertical="center"/>
    </xf>
    <xf numFmtId="0" fontId="9" fillId="0" borderId="0" xfId="9" applyFont="1" applyFill="1" applyAlignment="1">
      <alignment vertical="center"/>
    </xf>
    <xf numFmtId="0" fontId="9" fillId="0" borderId="21" xfId="9" applyFont="1" applyFill="1" applyBorder="1" applyAlignment="1">
      <alignment horizontal="right" vertical="center"/>
    </xf>
    <xf numFmtId="0" fontId="9" fillId="0" borderId="21" xfId="9" applyFont="1" applyFill="1" applyBorder="1" applyAlignment="1">
      <alignment vertical="center"/>
    </xf>
    <xf numFmtId="0" fontId="9" fillId="0" borderId="21" xfId="9" applyFont="1" applyFill="1" applyBorder="1" applyAlignment="1">
      <alignment horizontal="left" vertical="center"/>
    </xf>
    <xf numFmtId="0" fontId="21" fillId="0" borderId="0" xfId="9" applyFont="1" applyFill="1" applyAlignment="1">
      <alignment vertical="center"/>
    </xf>
    <xf numFmtId="0" fontId="16" fillId="0" borderId="0" xfId="4" applyFont="1" applyFill="1" applyAlignment="1" applyProtection="1">
      <alignment vertical="center"/>
    </xf>
    <xf numFmtId="0" fontId="46" fillId="0" borderId="0" xfId="9" applyFont="1" applyFill="1" applyBorder="1" applyAlignment="1">
      <alignment horizontal="right" vertical="center"/>
    </xf>
    <xf numFmtId="0" fontId="46" fillId="0" borderId="0" xfId="9" applyFont="1" applyFill="1" applyBorder="1" applyAlignment="1">
      <alignment vertical="center"/>
    </xf>
    <xf numFmtId="0" fontId="10" fillId="0" borderId="0" xfId="9" applyFont="1" applyAlignment="1">
      <alignment vertical="center"/>
    </xf>
    <xf numFmtId="3" fontId="10" fillId="0" borderId="0" xfId="9" applyNumberFormat="1" applyFont="1" applyAlignment="1">
      <alignment horizontal="right"/>
    </xf>
    <xf numFmtId="172" fontId="10" fillId="0" borderId="0" xfId="9" applyNumberFormat="1" applyFont="1" applyAlignment="1">
      <alignment horizontal="right"/>
    </xf>
    <xf numFmtId="172" fontId="10" fillId="3" borderId="0" xfId="9" applyNumberFormat="1" applyFont="1" applyFill="1" applyAlignment="1">
      <alignment horizontal="right"/>
    </xf>
    <xf numFmtId="3" fontId="10" fillId="3" borderId="0" xfId="9" applyNumberFormat="1" applyFont="1" applyFill="1" applyAlignment="1">
      <alignment horizontal="right"/>
    </xf>
    <xf numFmtId="172" fontId="10" fillId="0" borderId="0" xfId="9" applyNumberFormat="1" applyFont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168" fontId="7" fillId="0" borderId="0" xfId="176" applyNumberFormat="1" applyFont="1" applyFill="1" applyBorder="1" applyAlignment="1">
      <alignment horizontal="right" vertical="top"/>
    </xf>
    <xf numFmtId="172" fontId="11" fillId="0" borderId="0" xfId="9" applyNumberFormat="1" applyFont="1" applyBorder="1" applyAlignment="1">
      <alignment horizontal="right"/>
    </xf>
    <xf numFmtId="3" fontId="11" fillId="0" borderId="0" xfId="9" applyNumberFormat="1" applyFont="1" applyBorder="1" applyAlignment="1">
      <alignment horizontal="right"/>
    </xf>
    <xf numFmtId="0" fontId="7" fillId="0" borderId="0" xfId="177" applyFont="1" applyFill="1" applyBorder="1" applyAlignment="1">
      <alignment horizontal="left" vertical="top" wrapText="1"/>
    </xf>
    <xf numFmtId="168" fontId="7" fillId="0" borderId="0" xfId="178" applyNumberFormat="1" applyFont="1" applyFill="1" applyBorder="1" applyAlignment="1">
      <alignment horizontal="right" vertical="top"/>
    </xf>
    <xf numFmtId="168" fontId="7" fillId="0" borderId="0" xfId="179" applyNumberFormat="1" applyFont="1" applyFill="1" applyBorder="1" applyAlignment="1">
      <alignment horizontal="right" vertical="top"/>
    </xf>
    <xf numFmtId="0" fontId="7" fillId="0" borderId="0" xfId="9" applyFont="1" applyFill="1" applyBorder="1" applyAlignment="1">
      <alignment horizontal="right" vertical="top" wrapText="1"/>
    </xf>
    <xf numFmtId="168" fontId="12" fillId="0" borderId="0" xfId="176" applyNumberFormat="1" applyFont="1" applyFill="1" applyBorder="1" applyAlignment="1">
      <alignment horizontal="right" vertical="top"/>
    </xf>
    <xf numFmtId="168" fontId="12" fillId="0" borderId="0" xfId="178" applyNumberFormat="1" applyFont="1" applyFill="1" applyBorder="1" applyAlignment="1">
      <alignment horizontal="right" vertical="top"/>
    </xf>
    <xf numFmtId="168" fontId="12" fillId="0" borderId="0" xfId="179" applyNumberFormat="1" applyFont="1" applyFill="1" applyBorder="1" applyAlignment="1">
      <alignment horizontal="right" vertical="top"/>
    </xf>
    <xf numFmtId="0" fontId="12" fillId="0" borderId="0" xfId="9" applyFont="1" applyFill="1" applyBorder="1" applyAlignment="1">
      <alignment horizontal="right" vertical="top" wrapText="1"/>
    </xf>
    <xf numFmtId="0" fontId="12" fillId="0" borderId="0" xfId="177" applyFont="1" applyFill="1" applyBorder="1" applyAlignment="1">
      <alignment horizontal="left" vertical="top" wrapText="1"/>
    </xf>
    <xf numFmtId="0" fontId="12" fillId="0" borderId="0" xfId="177" applyFont="1" applyFill="1" applyBorder="1" applyAlignment="1">
      <alignment horizontal="left" vertical="top" wrapText="1" indent="1"/>
    </xf>
    <xf numFmtId="166" fontId="11" fillId="0" borderId="0" xfId="9" applyNumberFormat="1" applyFont="1" applyBorder="1" applyAlignment="1">
      <alignment horizontal="right" vertical="top"/>
    </xf>
    <xf numFmtId="0" fontId="10" fillId="0" borderId="0" xfId="9" applyFont="1" applyBorder="1" applyAlignment="1">
      <alignment horizontal="right" vertical="center"/>
    </xf>
    <xf numFmtId="0" fontId="9" fillId="0" borderId="0" xfId="9" applyFont="1" applyAlignment="1">
      <alignment vertical="center"/>
    </xf>
    <xf numFmtId="0" fontId="9" fillId="0" borderId="21" xfId="9" applyFont="1" applyBorder="1" applyAlignment="1">
      <alignment horizontal="right" vertical="center"/>
    </xf>
    <xf numFmtId="0" fontId="9" fillId="0" borderId="21" xfId="9" applyFont="1" applyBorder="1" applyAlignment="1">
      <alignment horizontal="centerContinuous" vertical="center"/>
    </xf>
    <xf numFmtId="0" fontId="31" fillId="0" borderId="0" xfId="4" applyFont="1" applyFill="1" applyAlignment="1" applyProtection="1">
      <alignment vertical="center"/>
    </xf>
    <xf numFmtId="0" fontId="51" fillId="0" borderId="0" xfId="9" applyFont="1" applyBorder="1" applyAlignment="1">
      <alignment horizontal="center" vertical="center"/>
    </xf>
    <xf numFmtId="0" fontId="47" fillId="0" borderId="0" xfId="9" applyFont="1" applyBorder="1" applyAlignment="1">
      <alignment horizontal="center" vertical="center"/>
    </xf>
    <xf numFmtId="172" fontId="10" fillId="0" borderId="0" xfId="9" applyNumberFormat="1" applyFont="1"/>
    <xf numFmtId="168" fontId="12" fillId="3" borderId="0" xfId="179" applyNumberFormat="1" applyFont="1" applyFill="1" applyBorder="1" applyAlignment="1">
      <alignment horizontal="right" vertical="top"/>
    </xf>
    <xf numFmtId="0" fontId="12" fillId="3" borderId="0" xfId="9" applyFont="1" applyFill="1" applyBorder="1" applyAlignment="1">
      <alignment horizontal="right" vertical="top" wrapText="1"/>
    </xf>
    <xf numFmtId="0" fontId="12" fillId="3" borderId="0" xfId="9" applyFont="1" applyFill="1" applyBorder="1" applyAlignment="1">
      <alignment horizontal="left" vertical="top" wrapText="1"/>
    </xf>
    <xf numFmtId="0" fontId="7" fillId="0" borderId="0" xfId="9" applyFont="1" applyFill="1" applyBorder="1" applyAlignment="1">
      <alignment horizontal="left" vertical="top" wrapText="1"/>
    </xf>
    <xf numFmtId="0" fontId="11" fillId="0" borderId="0" xfId="9" applyFont="1" applyAlignment="1">
      <alignment vertical="top"/>
    </xf>
    <xf numFmtId="0" fontId="11" fillId="0" borderId="0" xfId="9" applyFont="1" applyBorder="1" applyAlignment="1">
      <alignment horizontal="center" vertical="center"/>
    </xf>
    <xf numFmtId="0" fontId="11" fillId="0" borderId="0" xfId="9" applyFont="1" applyBorder="1" applyAlignment="1">
      <alignment horizontal="right" vertical="center"/>
    </xf>
    <xf numFmtId="0" fontId="11" fillId="0" borderId="0" xfId="9" applyFont="1" applyBorder="1" applyAlignment="1">
      <alignment horizontal="centerContinuous" vertical="center"/>
    </xf>
    <xf numFmtId="0" fontId="9" fillId="0" borderId="0" xfId="9" applyFont="1" applyBorder="1" applyAlignment="1">
      <alignment horizontal="centerContinuous" vertical="center"/>
    </xf>
    <xf numFmtId="0" fontId="10" fillId="0" borderId="0" xfId="9" applyFont="1" applyAlignment="1">
      <alignment vertical="top"/>
    </xf>
    <xf numFmtId="0" fontId="10" fillId="0" borderId="0" xfId="9" applyFont="1" applyAlignment="1">
      <alignment horizontal="right" vertical="top"/>
    </xf>
    <xf numFmtId="3" fontId="10" fillId="0" borderId="0" xfId="9" applyNumberFormat="1" applyFont="1" applyAlignment="1">
      <alignment horizontal="right" vertical="top"/>
    </xf>
    <xf numFmtId="0" fontId="12" fillId="0" borderId="0" xfId="9" applyFont="1"/>
    <xf numFmtId="0" fontId="12" fillId="0" borderId="0" xfId="9" applyFont="1" applyAlignment="1">
      <alignment vertical="top"/>
    </xf>
    <xf numFmtId="3" fontId="10" fillId="0" borderId="0" xfId="9" applyNumberFormat="1" applyFont="1" applyBorder="1" applyAlignment="1">
      <alignment horizontal="right" vertical="top"/>
    </xf>
    <xf numFmtId="3" fontId="10" fillId="3" borderId="0" xfId="9" applyNumberFormat="1" applyFont="1" applyFill="1" applyBorder="1" applyAlignment="1">
      <alignment horizontal="right" vertical="top"/>
    </xf>
    <xf numFmtId="1" fontId="11" fillId="0" borderId="0" xfId="9" applyNumberFormat="1" applyFont="1" applyFill="1" applyBorder="1" applyAlignment="1">
      <alignment vertical="top"/>
    </xf>
    <xf numFmtId="1" fontId="10" fillId="0" borderId="0" xfId="9" applyNumberFormat="1" applyFont="1" applyFill="1" applyBorder="1"/>
    <xf numFmtId="1" fontId="10" fillId="0" borderId="0" xfId="9" applyNumberFormat="1" applyFont="1" applyFill="1" applyBorder="1" applyAlignment="1">
      <alignment vertical="top"/>
    </xf>
    <xf numFmtId="1" fontId="11" fillId="0" borderId="0" xfId="9" applyNumberFormat="1" applyFont="1" applyFill="1" applyBorder="1"/>
    <xf numFmtId="168" fontId="7" fillId="0" borderId="0" xfId="180" applyNumberFormat="1" applyFont="1" applyFill="1" applyBorder="1" applyAlignment="1">
      <alignment horizontal="right" vertical="top"/>
    </xf>
    <xf numFmtId="0" fontId="9" fillId="0" borderId="21" xfId="9" applyFont="1" applyBorder="1" applyAlignment="1">
      <alignment vertical="center"/>
    </xf>
    <xf numFmtId="0" fontId="52" fillId="0" borderId="0" xfId="9" applyFont="1" applyAlignment="1">
      <alignment vertical="center"/>
    </xf>
    <xf numFmtId="3" fontId="10" fillId="0" borderId="0" xfId="9" applyNumberFormat="1" applyFont="1" applyFill="1" applyAlignment="1">
      <alignment horizontal="right"/>
    </xf>
    <xf numFmtId="0" fontId="10" fillId="0" borderId="0" xfId="9" applyFont="1" applyBorder="1" applyAlignment="1">
      <alignment vertical="top"/>
    </xf>
    <xf numFmtId="168" fontId="10" fillId="0" borderId="0" xfId="9" applyNumberFormat="1" applyFont="1" applyFill="1"/>
    <xf numFmtId="168" fontId="10" fillId="0" borderId="0" xfId="9" applyNumberFormat="1" applyFont="1"/>
    <xf numFmtId="166" fontId="11" fillId="0" borderId="0" xfId="9" applyNumberFormat="1" applyFont="1" applyAlignment="1">
      <alignment vertical="top"/>
    </xf>
    <xf numFmtId="0" fontId="10" fillId="3" borderId="0" xfId="9" applyFont="1" applyFill="1" applyBorder="1" applyAlignment="1">
      <alignment vertical="top"/>
    </xf>
    <xf numFmtId="0" fontId="10" fillId="3" borderId="0" xfId="9" applyFont="1" applyFill="1" applyBorder="1" applyAlignment="1">
      <alignment horizontal="right" vertical="top"/>
    </xf>
    <xf numFmtId="0" fontId="12" fillId="0" borderId="0" xfId="181" applyFont="1" applyFill="1" applyBorder="1" applyAlignment="1">
      <alignment horizontal="left" vertical="top" wrapText="1"/>
    </xf>
    <xf numFmtId="172" fontId="10" fillId="0" borderId="0" xfId="9" applyNumberFormat="1" applyFont="1" applyAlignment="1">
      <alignment vertical="top"/>
    </xf>
    <xf numFmtId="0" fontId="10" fillId="0" borderId="0" xfId="9" applyFont="1" applyBorder="1" applyAlignment="1">
      <alignment horizontal="right" vertical="top"/>
    </xf>
    <xf numFmtId="172" fontId="11" fillId="0" borderId="0" xfId="9" applyNumberFormat="1" applyFont="1" applyFill="1" applyAlignment="1">
      <alignment horizontal="right" vertical="top"/>
    </xf>
    <xf numFmtId="166" fontId="7" fillId="0" borderId="0" xfId="179" applyNumberFormat="1" applyFont="1" applyFill="1" applyBorder="1" applyAlignment="1">
      <alignment horizontal="right" vertical="top"/>
    </xf>
    <xf numFmtId="0" fontId="11" fillId="0" borderId="0" xfId="9" applyFont="1" applyAlignment="1">
      <alignment horizontal="right" vertical="top"/>
    </xf>
    <xf numFmtId="0" fontId="11" fillId="0" borderId="0" xfId="9" applyFont="1" applyBorder="1" applyAlignment="1">
      <alignment vertical="top"/>
    </xf>
    <xf numFmtId="168" fontId="7" fillId="0" borderId="0" xfId="184" applyNumberFormat="1" applyFont="1" applyFill="1" applyBorder="1" applyAlignment="1">
      <alignment horizontal="right" vertical="top"/>
    </xf>
    <xf numFmtId="166" fontId="7" fillId="0" borderId="0" xfId="185" applyNumberFormat="1" applyFont="1" applyFill="1" applyBorder="1" applyAlignment="1">
      <alignment horizontal="right" vertical="top"/>
    </xf>
    <xf numFmtId="0" fontId="9" fillId="0" borderId="21" xfId="9" applyFont="1" applyFill="1" applyBorder="1" applyAlignment="1">
      <alignment horizontal="centerContinuous" vertical="center"/>
    </xf>
    <xf numFmtId="0" fontId="4" fillId="0" borderId="0" xfId="9" applyFont="1" applyFill="1" applyAlignment="1">
      <alignment horizontal="right"/>
    </xf>
    <xf numFmtId="3" fontId="4" fillId="0" borderId="0" xfId="9" applyNumberFormat="1" applyFont="1" applyFill="1" applyAlignment="1">
      <alignment horizontal="left"/>
    </xf>
    <xf numFmtId="3" fontId="4" fillId="0" borderId="0" xfId="9" applyNumberFormat="1" applyFont="1" applyFill="1" applyAlignment="1">
      <alignment horizontal="right"/>
    </xf>
    <xf numFmtId="0" fontId="8" fillId="0" borderId="0" xfId="9" applyFont="1" applyFill="1" applyAlignment="1">
      <alignment horizontal="right"/>
    </xf>
    <xf numFmtId="0" fontId="8" fillId="0" borderId="0" xfId="9" applyFont="1" applyFill="1" applyAlignment="1">
      <alignment horizontal="left"/>
    </xf>
    <xf numFmtId="0" fontId="29" fillId="0" borderId="0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right"/>
    </xf>
    <xf numFmtId="0" fontId="10" fillId="0" borderId="0" xfId="9" applyFont="1" applyFill="1" applyBorder="1" applyAlignment="1">
      <alignment horizontal="right"/>
    </xf>
    <xf numFmtId="168" fontId="12" fillId="0" borderId="0" xfId="186" applyNumberFormat="1" applyFont="1" applyFill="1" applyBorder="1" applyAlignment="1">
      <alignment horizontal="right" vertical="top"/>
    </xf>
    <xf numFmtId="49" fontId="10" fillId="0" borderId="0" xfId="9" applyNumberFormat="1" applyFont="1" applyFill="1" applyBorder="1" applyAlignment="1">
      <alignment horizontal="right"/>
    </xf>
    <xf numFmtId="172" fontId="10" fillId="0" borderId="0" xfId="9" applyNumberFormat="1" applyFont="1" applyFill="1" applyBorder="1" applyAlignment="1">
      <alignment horizontal="right"/>
    </xf>
    <xf numFmtId="168" fontId="12" fillId="0" borderId="0" xfId="187" applyNumberFormat="1" applyFont="1" applyFill="1" applyBorder="1" applyAlignment="1">
      <alignment horizontal="right" vertical="top"/>
    </xf>
    <xf numFmtId="0" fontId="10" fillId="0" borderId="0" xfId="9" applyFont="1" applyFill="1" applyAlignment="1">
      <alignment vertical="center"/>
    </xf>
    <xf numFmtId="0" fontId="10" fillId="0" borderId="0" xfId="9" applyFont="1" applyFill="1" applyAlignment="1">
      <alignment horizontal="right" indent="1"/>
    </xf>
    <xf numFmtId="0" fontId="11" fillId="0" borderId="0" xfId="9" applyFont="1" applyFill="1" applyAlignment="1">
      <alignment vertical="center"/>
    </xf>
    <xf numFmtId="0" fontId="4" fillId="0" borderId="0" xfId="9" applyFont="1" applyFill="1" applyAlignment="1">
      <alignment vertical="center"/>
    </xf>
    <xf numFmtId="0" fontId="4" fillId="0" borderId="0" xfId="9" applyFont="1" applyFill="1" applyBorder="1" applyAlignment="1">
      <alignment horizontal="right" vertical="center"/>
    </xf>
    <xf numFmtId="0" fontId="4" fillId="0" borderId="0" xfId="9" applyFont="1" applyFill="1" applyBorder="1" applyAlignment="1">
      <alignment vertical="center"/>
    </xf>
    <xf numFmtId="0" fontId="12" fillId="0" borderId="0" xfId="183" applyFont="1" applyFill="1" applyBorder="1" applyAlignment="1">
      <alignment horizontal="left" vertical="top" wrapText="1"/>
    </xf>
    <xf numFmtId="0" fontId="15" fillId="0" borderId="0" xfId="4" applyAlignment="1" applyProtection="1">
      <alignment horizontal="left"/>
    </xf>
    <xf numFmtId="0" fontId="43" fillId="0" borderId="0" xfId="0" applyFont="1"/>
    <xf numFmtId="0" fontId="15" fillId="0" borderId="0" xfId="4" applyFill="1" applyAlignment="1" applyProtection="1"/>
    <xf numFmtId="0" fontId="0" fillId="0" borderId="0" xfId="0"/>
    <xf numFmtId="0" fontId="15" fillId="0" borderId="0" xfId="4" applyAlignment="1" applyProtection="1"/>
    <xf numFmtId="0" fontId="43" fillId="0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vertical="center" wrapText="1"/>
    </xf>
    <xf numFmtId="0" fontId="11" fillId="0" borderId="0" xfId="9" applyFont="1" applyFill="1"/>
    <xf numFmtId="0" fontId="7" fillId="2" borderId="0" xfId="9" applyFont="1" applyFill="1" applyBorder="1" applyAlignment="1"/>
    <xf numFmtId="0" fontId="10" fillId="0" borderId="0" xfId="9" applyFont="1" applyFill="1" applyBorder="1" applyAlignment="1">
      <alignment horizontal="right" wrapText="1"/>
    </xf>
    <xf numFmtId="0" fontId="11" fillId="0" borderId="0" xfId="9" applyFont="1" applyFill="1" applyBorder="1" applyAlignment="1">
      <alignment horizontal="right" wrapText="1"/>
    </xf>
    <xf numFmtId="0" fontId="10" fillId="0" borderId="0" xfId="9" quotePrefix="1" applyFont="1" applyFill="1" applyBorder="1" applyAlignment="1">
      <alignment horizontal="right" wrapText="1"/>
    </xf>
    <xf numFmtId="0" fontId="11" fillId="0" borderId="0" xfId="9" applyFont="1" applyFill="1" applyBorder="1"/>
    <xf numFmtId="0" fontId="13" fillId="0" borderId="0" xfId="9" applyFont="1" applyFill="1"/>
    <xf numFmtId="0" fontId="9" fillId="0" borderId="0" xfId="9" applyFont="1" applyFill="1"/>
    <xf numFmtId="0" fontId="9" fillId="0" borderId="0" xfId="9" applyFont="1" applyFill="1" applyBorder="1" applyAlignment="1">
      <alignment horizontal="right" vertical="center"/>
    </xf>
    <xf numFmtId="0" fontId="9" fillId="0" borderId="0" xfId="9" applyFont="1" applyFill="1" applyBorder="1"/>
    <xf numFmtId="169" fontId="14" fillId="0" borderId="0" xfId="161" applyFont="1" applyFill="1" applyBorder="1" applyAlignment="1" applyProtection="1">
      <alignment horizontal="left" vertical="center"/>
    </xf>
    <xf numFmtId="0" fontId="8" fillId="0" borderId="0" xfId="9" applyFont="1" applyFill="1" applyAlignment="1">
      <alignment horizontal="center"/>
    </xf>
    <xf numFmtId="0" fontId="12" fillId="0" borderId="0" xfId="10" applyFont="1" applyFill="1" applyBorder="1" applyAlignment="1">
      <alignment horizontal="left" wrapText="1" indent="2"/>
    </xf>
    <xf numFmtId="0" fontId="12" fillId="0" borderId="0" xfId="10" applyFont="1" applyFill="1" applyBorder="1" applyAlignment="1">
      <alignment horizontal="left" wrapText="1" indent="3"/>
    </xf>
    <xf numFmtId="0" fontId="11" fillId="0" borderId="0" xfId="9" applyFont="1" applyFill="1" applyBorder="1" applyAlignment="1">
      <alignment horizontal="center"/>
    </xf>
    <xf numFmtId="0" fontId="15" fillId="0" borderId="0" xfId="4" applyAlignment="1" applyProtection="1">
      <alignment wrapText="1"/>
    </xf>
    <xf numFmtId="0" fontId="12" fillId="0" borderId="0" xfId="9" quotePrefix="1" applyFont="1" applyFill="1" applyBorder="1" applyAlignment="1">
      <alignment horizontal="center" wrapText="1"/>
    </xf>
    <xf numFmtId="0" fontId="11" fillId="3" borderId="0" xfId="9" applyFont="1" applyFill="1" applyBorder="1"/>
    <xf numFmtId="0" fontId="9" fillId="0" borderId="0" xfId="9" applyFont="1"/>
    <xf numFmtId="0" fontId="28" fillId="2" borderId="0" xfId="9" applyFont="1" applyFill="1" applyBorder="1" applyAlignment="1">
      <alignment horizontal="left" vertical="center"/>
    </xf>
    <xf numFmtId="0" fontId="8" fillId="0" borderId="0" xfId="9" applyFont="1" applyFill="1" applyAlignment="1">
      <alignment horizontal="center"/>
    </xf>
    <xf numFmtId="0" fontId="10" fillId="0" borderId="0" xfId="9" applyFont="1" applyFill="1" applyBorder="1" applyAlignment="1">
      <alignment horizontal="center"/>
    </xf>
    <xf numFmtId="0" fontId="7" fillId="0" borderId="0" xfId="10" applyFont="1" applyFill="1" applyBorder="1" applyAlignment="1">
      <alignment horizontal="left" wrapText="1" indent="1"/>
    </xf>
    <xf numFmtId="166" fontId="11" fillId="0" borderId="0" xfId="9" applyNumberFormat="1" applyFont="1" applyFill="1" applyBorder="1" applyAlignment="1">
      <alignment horizontal="right" wrapText="1"/>
    </xf>
    <xf numFmtId="166" fontId="10" fillId="0" borderId="0" xfId="9" applyNumberFormat="1" applyFont="1" applyFill="1" applyBorder="1" applyAlignment="1">
      <alignment horizontal="right" wrapText="1"/>
    </xf>
    <xf numFmtId="165" fontId="11" fillId="0" borderId="0" xfId="9" applyNumberFormat="1" applyFont="1" applyFill="1" applyBorder="1" applyAlignment="1">
      <alignment horizontal="right" wrapText="1"/>
    </xf>
    <xf numFmtId="165" fontId="10" fillId="0" borderId="0" xfId="9" applyNumberFormat="1" applyFont="1" applyFill="1" applyBorder="1" applyAlignment="1">
      <alignment horizontal="right" wrapText="1"/>
    </xf>
    <xf numFmtId="0" fontId="14" fillId="2" borderId="0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33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3" fillId="3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justify"/>
    </xf>
    <xf numFmtId="0" fontId="8" fillId="0" borderId="0" xfId="0" applyFont="1" applyFill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left" vertical="center"/>
    </xf>
    <xf numFmtId="0" fontId="33" fillId="3" borderId="10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28" fillId="2" borderId="0" xfId="1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4" fillId="2" borderId="0" xfId="10" applyFont="1" applyFill="1" applyBorder="1" applyAlignment="1">
      <alignment vertical="center"/>
    </xf>
    <xf numFmtId="0" fontId="33" fillId="3" borderId="9" xfId="0" quotePrefix="1" applyFont="1" applyFill="1" applyBorder="1" applyAlignment="1">
      <alignment horizontal="center" vertical="center" wrapText="1"/>
    </xf>
    <xf numFmtId="0" fontId="33" fillId="3" borderId="10" xfId="0" quotePrefix="1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 shrinkToFit="1"/>
    </xf>
    <xf numFmtId="0" fontId="28" fillId="2" borderId="0" xfId="9" applyFont="1" applyFill="1" applyBorder="1" applyAlignment="1">
      <alignment horizontal="left" vertical="center"/>
    </xf>
    <xf numFmtId="0" fontId="8" fillId="0" borderId="0" xfId="9" applyFont="1" applyFill="1" applyAlignment="1">
      <alignment horizontal="center" vertical="center"/>
    </xf>
    <xf numFmtId="0" fontId="8" fillId="0" borderId="0" xfId="9" applyFont="1" applyFill="1" applyAlignment="1">
      <alignment horizontal="center"/>
    </xf>
    <xf numFmtId="0" fontId="33" fillId="3" borderId="28" xfId="9" applyFont="1" applyFill="1" applyBorder="1" applyAlignment="1">
      <alignment horizontal="center" vertical="center"/>
    </xf>
    <xf numFmtId="0" fontId="33" fillId="3" borderId="5" xfId="9" applyFont="1" applyFill="1" applyBorder="1" applyAlignment="1">
      <alignment horizontal="center" vertical="center"/>
    </xf>
    <xf numFmtId="0" fontId="33" fillId="3" borderId="29" xfId="9" applyFont="1" applyFill="1" applyBorder="1" applyAlignment="1">
      <alignment horizontal="center" vertical="center"/>
    </xf>
    <xf numFmtId="0" fontId="33" fillId="3" borderId="25" xfId="9" applyFont="1" applyFill="1" applyBorder="1" applyAlignment="1">
      <alignment horizontal="center" vertical="center" wrapText="1"/>
    </xf>
    <xf numFmtId="0" fontId="33" fillId="3" borderId="6" xfId="9" applyFont="1" applyFill="1" applyBorder="1" applyAlignment="1">
      <alignment horizontal="center" vertical="center" wrapText="1"/>
    </xf>
    <xf numFmtId="0" fontId="33" fillId="3" borderId="27" xfId="9" applyFont="1" applyFill="1" applyBorder="1" applyAlignment="1">
      <alignment horizontal="center" vertical="center" wrapText="1"/>
    </xf>
    <xf numFmtId="0" fontId="33" fillId="3" borderId="25" xfId="9" applyFont="1" applyFill="1" applyBorder="1" applyAlignment="1">
      <alignment horizontal="center" vertical="center"/>
    </xf>
    <xf numFmtId="0" fontId="33" fillId="3" borderId="19" xfId="9" applyFont="1" applyFill="1" applyBorder="1" applyAlignment="1">
      <alignment horizontal="center" vertical="center"/>
    </xf>
    <xf numFmtId="0" fontId="33" fillId="3" borderId="6" xfId="9" applyFont="1" applyFill="1" applyBorder="1" applyAlignment="1">
      <alignment horizontal="center" vertical="center"/>
    </xf>
    <xf numFmtId="0" fontId="33" fillId="3" borderId="7" xfId="9" applyFont="1" applyFill="1" applyBorder="1" applyAlignment="1">
      <alignment horizontal="center" vertical="center"/>
    </xf>
    <xf numFmtId="0" fontId="33" fillId="3" borderId="27" xfId="9" applyFont="1" applyFill="1" applyBorder="1" applyAlignment="1">
      <alignment horizontal="center" vertical="center"/>
    </xf>
    <xf numFmtId="0" fontId="33" fillId="3" borderId="7" xfId="9" applyFont="1" applyFill="1" applyBorder="1" applyAlignment="1">
      <alignment horizontal="center" vertical="center" wrapText="1"/>
    </xf>
    <xf numFmtId="0" fontId="33" fillId="3" borderId="30" xfId="9" applyFont="1" applyFill="1" applyBorder="1" applyAlignment="1">
      <alignment horizontal="center" vertical="center" wrapText="1"/>
    </xf>
    <xf numFmtId="0" fontId="8" fillId="0" borderId="0" xfId="9" applyFont="1" applyFill="1" applyAlignment="1">
      <alignment horizontal="center" vertical="center" wrapText="1"/>
    </xf>
    <xf numFmtId="0" fontId="8" fillId="0" borderId="0" xfId="9" applyFont="1" applyFill="1" applyAlignment="1">
      <alignment horizontal="center" wrapText="1"/>
    </xf>
    <xf numFmtId="0" fontId="33" fillId="3" borderId="20" xfId="9" applyFont="1" applyFill="1" applyBorder="1" applyAlignment="1">
      <alignment horizontal="center" vertical="center" wrapText="1"/>
    </xf>
    <xf numFmtId="0" fontId="33" fillId="3" borderId="2" xfId="9" applyFont="1" applyFill="1" applyBorder="1" applyAlignment="1">
      <alignment horizontal="center" vertical="center" wrapText="1"/>
    </xf>
    <xf numFmtId="0" fontId="33" fillId="3" borderId="17" xfId="9" applyFont="1" applyFill="1" applyBorder="1" applyAlignment="1">
      <alignment horizontal="center" vertical="center" wrapText="1"/>
    </xf>
    <xf numFmtId="0" fontId="33" fillId="3" borderId="24" xfId="9" applyFont="1" applyFill="1" applyBorder="1" applyAlignment="1">
      <alignment horizontal="center" vertical="center"/>
    </xf>
    <xf numFmtId="0" fontId="33" fillId="3" borderId="4" xfId="9" applyFont="1" applyFill="1" applyBorder="1" applyAlignment="1">
      <alignment horizontal="center" vertical="center"/>
    </xf>
    <xf numFmtId="0" fontId="33" fillId="3" borderId="15" xfId="9" applyFont="1" applyFill="1" applyBorder="1" applyAlignment="1">
      <alignment horizontal="center" vertical="center"/>
    </xf>
    <xf numFmtId="0" fontId="9" fillId="0" borderId="0" xfId="164" applyFont="1" applyFill="1" applyAlignment="1">
      <alignment horizontal="left" vertical="center"/>
    </xf>
    <xf numFmtId="0" fontId="9" fillId="0" borderId="21" xfId="164" quotePrefix="1" applyFont="1" applyBorder="1" applyAlignment="1">
      <alignment horizontal="left" vertical="center"/>
    </xf>
    <xf numFmtId="0" fontId="11" fillId="0" borderId="0" xfId="164" applyFont="1" applyAlignment="1">
      <alignment horizontal="left"/>
    </xf>
    <xf numFmtId="0" fontId="8" fillId="0" borderId="0" xfId="164" applyFont="1" applyAlignment="1">
      <alignment horizontal="center" wrapText="1"/>
    </xf>
    <xf numFmtId="0" fontId="33" fillId="3" borderId="20" xfId="164" applyFont="1" applyFill="1" applyBorder="1" applyAlignment="1">
      <alignment horizontal="center" vertical="center" wrapText="1"/>
    </xf>
    <xf numFmtId="0" fontId="33" fillId="3" borderId="23" xfId="164" applyFont="1" applyFill="1" applyBorder="1" applyAlignment="1">
      <alignment horizontal="center" vertical="center" wrapText="1"/>
    </xf>
    <xf numFmtId="0" fontId="33" fillId="3" borderId="2" xfId="164" applyFont="1" applyFill="1" applyBorder="1" applyAlignment="1">
      <alignment horizontal="center" vertical="center" wrapText="1"/>
    </xf>
    <xf numFmtId="0" fontId="33" fillId="3" borderId="3" xfId="164" applyFont="1" applyFill="1" applyBorder="1" applyAlignment="1">
      <alignment horizontal="center" vertical="center" wrapText="1"/>
    </xf>
    <xf numFmtId="0" fontId="33" fillId="3" borderId="17" xfId="164" applyFont="1" applyFill="1" applyBorder="1" applyAlignment="1">
      <alignment horizontal="center" vertical="center" wrapText="1"/>
    </xf>
    <xf numFmtId="0" fontId="33" fillId="3" borderId="16" xfId="164" applyFont="1" applyFill="1" applyBorder="1" applyAlignment="1">
      <alignment horizontal="center" vertical="center" wrapText="1"/>
    </xf>
    <xf numFmtId="0" fontId="33" fillId="3" borderId="22" xfId="164" applyFont="1" applyFill="1" applyBorder="1" applyAlignment="1">
      <alignment horizontal="center" vertical="center" wrapText="1"/>
    </xf>
    <xf numFmtId="0" fontId="33" fillId="3" borderId="0" xfId="164" applyFont="1" applyFill="1" applyBorder="1" applyAlignment="1">
      <alignment horizontal="center" vertical="center" wrapText="1"/>
    </xf>
    <xf numFmtId="0" fontId="33" fillId="3" borderId="21" xfId="164" applyFont="1" applyFill="1" applyBorder="1" applyAlignment="1">
      <alignment horizontal="center" vertical="center" wrapText="1"/>
    </xf>
    <xf numFmtId="0" fontId="9" fillId="0" borderId="0" xfId="165" applyFont="1" applyAlignment="1">
      <alignment horizontal="justify" wrapText="1"/>
    </xf>
    <xf numFmtId="0" fontId="28" fillId="2" borderId="0" xfId="10" applyFont="1" applyFill="1" applyBorder="1" applyAlignment="1">
      <alignment horizontal="left"/>
    </xf>
    <xf numFmtId="0" fontId="11" fillId="0" borderId="0" xfId="165" applyFont="1" applyAlignment="1">
      <alignment horizontal="left"/>
    </xf>
    <xf numFmtId="0" fontId="8" fillId="0" borderId="0" xfId="165" applyFont="1" applyAlignment="1">
      <alignment horizontal="center" vertical="center" wrapText="1"/>
    </xf>
    <xf numFmtId="0" fontId="9" fillId="0" borderId="0" xfId="165" quotePrefix="1" applyFont="1" applyBorder="1" applyAlignment="1">
      <alignment horizontal="left" vertical="center"/>
    </xf>
    <xf numFmtId="0" fontId="33" fillId="3" borderId="11" xfId="165" applyFont="1" applyFill="1" applyBorder="1" applyAlignment="1">
      <alignment horizontal="center" vertical="center" wrapText="1"/>
    </xf>
    <xf numFmtId="0" fontId="33" fillId="3" borderId="12" xfId="165" applyFont="1" applyFill="1" applyBorder="1" applyAlignment="1">
      <alignment horizontal="center" vertical="center" wrapText="1"/>
    </xf>
    <xf numFmtId="0" fontId="33" fillId="3" borderId="2" xfId="165" applyFont="1" applyFill="1" applyBorder="1" applyAlignment="1">
      <alignment horizontal="center" vertical="center" wrapText="1"/>
    </xf>
    <xf numFmtId="0" fontId="33" fillId="3" borderId="3" xfId="165" applyFont="1" applyFill="1" applyBorder="1" applyAlignment="1">
      <alignment horizontal="center" vertical="center" wrapText="1"/>
    </xf>
    <xf numFmtId="0" fontId="33" fillId="3" borderId="8" xfId="165" applyFont="1" applyFill="1" applyBorder="1" applyAlignment="1">
      <alignment horizontal="center" vertical="center" wrapText="1"/>
    </xf>
    <xf numFmtId="0" fontId="33" fillId="3" borderId="9" xfId="165" applyFont="1" applyFill="1" applyBorder="1" applyAlignment="1">
      <alignment horizontal="center" vertical="center" wrapText="1"/>
    </xf>
    <xf numFmtId="0" fontId="33" fillId="3" borderId="13" xfId="165" applyFont="1" applyFill="1" applyBorder="1" applyAlignment="1">
      <alignment horizontal="center" vertical="center" wrapText="1"/>
    </xf>
    <xf numFmtId="0" fontId="33" fillId="3" borderId="4" xfId="165" applyFont="1" applyFill="1" applyBorder="1" applyAlignment="1">
      <alignment horizontal="center" vertical="center" wrapText="1"/>
    </xf>
    <xf numFmtId="0" fontId="33" fillId="3" borderId="10" xfId="165" applyFont="1" applyFill="1" applyBorder="1" applyAlignment="1">
      <alignment horizontal="center" vertical="center" wrapText="1"/>
    </xf>
    <xf numFmtId="169" fontId="33" fillId="4" borderId="13" xfId="161" applyFont="1" applyFill="1" applyBorder="1" applyAlignment="1" applyProtection="1">
      <alignment horizontal="center" vertical="center" wrapText="1"/>
    </xf>
    <xf numFmtId="169" fontId="33" fillId="4" borderId="4" xfId="161" applyFont="1" applyFill="1" applyBorder="1" applyAlignment="1" applyProtection="1">
      <alignment horizontal="center" vertical="center" wrapText="1"/>
    </xf>
    <xf numFmtId="169" fontId="33" fillId="4" borderId="15" xfId="161" applyFont="1" applyFill="1" applyBorder="1" applyAlignment="1" applyProtection="1">
      <alignment horizontal="center" vertical="center" wrapText="1"/>
    </xf>
    <xf numFmtId="169" fontId="33" fillId="4" borderId="3" xfId="161" applyFont="1" applyFill="1" applyBorder="1" applyAlignment="1">
      <alignment horizontal="center" vertical="center" wrapText="1"/>
    </xf>
    <xf numFmtId="169" fontId="33" fillId="4" borderId="20" xfId="161" applyFont="1" applyFill="1" applyBorder="1" applyAlignment="1" applyProtection="1">
      <alignment horizontal="center" vertical="center" wrapText="1"/>
    </xf>
    <xf numFmtId="0" fontId="42" fillId="4" borderId="2" xfId="0" applyFont="1" applyFill="1" applyBorder="1"/>
    <xf numFmtId="0" fontId="42" fillId="4" borderId="17" xfId="0" applyFont="1" applyFill="1" applyBorder="1"/>
    <xf numFmtId="169" fontId="33" fillId="4" borderId="19" xfId="161" applyFont="1" applyFill="1" applyBorder="1" applyAlignment="1">
      <alignment horizontal="center" vertical="center"/>
    </xf>
    <xf numFmtId="169" fontId="33" fillId="4" borderId="18" xfId="161" applyFont="1" applyFill="1" applyBorder="1" applyAlignment="1">
      <alignment horizontal="center" vertical="center"/>
    </xf>
    <xf numFmtId="3" fontId="33" fillId="4" borderId="12" xfId="0" quotePrefix="1" applyNumberFormat="1" applyFont="1" applyFill="1" applyBorder="1" applyAlignment="1">
      <alignment horizontal="center" vertical="center" wrapText="1"/>
    </xf>
    <xf numFmtId="3" fontId="33" fillId="4" borderId="3" xfId="0" quotePrefix="1" applyNumberFormat="1" applyFont="1" applyFill="1" applyBorder="1" applyAlignment="1">
      <alignment horizontal="center" vertical="center" wrapText="1"/>
    </xf>
    <xf numFmtId="3" fontId="33" fillId="4" borderId="16" xfId="0" quotePrefix="1" applyNumberFormat="1" applyFont="1" applyFill="1" applyBorder="1" applyAlignment="1">
      <alignment horizontal="center" vertical="center" wrapText="1"/>
    </xf>
    <xf numFmtId="169" fontId="33" fillId="4" borderId="12" xfId="161" applyFont="1" applyFill="1" applyBorder="1" applyAlignment="1" applyProtection="1">
      <alignment horizontal="center" vertical="center" wrapText="1"/>
    </xf>
    <xf numFmtId="169" fontId="33" fillId="4" borderId="3" xfId="161" applyFont="1" applyFill="1" applyBorder="1" applyAlignment="1" applyProtection="1">
      <alignment horizontal="center" vertical="center" wrapText="1"/>
    </xf>
    <xf numFmtId="169" fontId="33" fillId="4" borderId="16" xfId="161" applyFont="1" applyFill="1" applyBorder="1" applyAlignment="1" applyProtection="1">
      <alignment horizontal="center" vertical="center" wrapText="1"/>
    </xf>
    <xf numFmtId="169" fontId="14" fillId="0" borderId="0" xfId="161" applyFont="1" applyAlignment="1">
      <alignment horizontal="left"/>
    </xf>
    <xf numFmtId="0" fontId="8" fillId="0" borderId="0" xfId="9" applyFont="1" applyBorder="1" applyAlignment="1">
      <alignment horizontal="center" vertical="center" wrapText="1"/>
    </xf>
    <xf numFmtId="0" fontId="13" fillId="0" borderId="0" xfId="9" applyFont="1" applyFill="1" applyAlignment="1">
      <alignment horizontal="left"/>
    </xf>
    <xf numFmtId="0" fontId="8" fillId="0" borderId="0" xfId="9" applyFont="1" applyBorder="1" applyAlignment="1">
      <alignment horizontal="center" vertical="center"/>
    </xf>
    <xf numFmtId="0" fontId="33" fillId="3" borderId="4" xfId="9" applyFont="1" applyFill="1" applyBorder="1" applyAlignment="1">
      <alignment horizontal="center" vertical="center" wrapText="1"/>
    </xf>
    <xf numFmtId="0" fontId="33" fillId="3" borderId="0" xfId="9" applyFont="1" applyFill="1" applyBorder="1" applyAlignment="1">
      <alignment horizontal="center" vertical="center" wrapText="1"/>
    </xf>
    <xf numFmtId="0" fontId="33" fillId="3" borderId="12" xfId="9" applyFont="1" applyFill="1" applyBorder="1" applyAlignment="1">
      <alignment horizontal="center" vertical="center"/>
    </xf>
    <xf numFmtId="0" fontId="33" fillId="3" borderId="3" xfId="9" applyFont="1" applyFill="1" applyBorder="1" applyAlignment="1">
      <alignment horizontal="center" vertical="center"/>
    </xf>
    <xf numFmtId="0" fontId="33" fillId="3" borderId="9" xfId="9" applyFont="1" applyFill="1" applyBorder="1" applyAlignment="1">
      <alignment horizontal="center" vertical="center"/>
    </xf>
    <xf numFmtId="0" fontId="13" fillId="0" borderId="0" xfId="9" applyFont="1" applyAlignment="1">
      <alignment horizontal="left"/>
    </xf>
    <xf numFmtId="0" fontId="45" fillId="3" borderId="7" xfId="0" applyFont="1" applyFill="1" applyBorder="1" applyAlignment="1">
      <alignment vertical="center"/>
    </xf>
    <xf numFmtId="0" fontId="33" fillId="3" borderId="5" xfId="9" applyFont="1" applyFill="1" applyBorder="1" applyAlignment="1">
      <alignment horizontal="center" vertical="center" wrapText="1"/>
    </xf>
    <xf numFmtId="0" fontId="33" fillId="3" borderId="12" xfId="9" applyFont="1" applyFill="1" applyBorder="1" applyAlignment="1">
      <alignment horizontal="center" vertical="center" wrapText="1"/>
    </xf>
    <xf numFmtId="0" fontId="33" fillId="3" borderId="9" xfId="9" applyFont="1" applyFill="1" applyBorder="1" applyAlignment="1">
      <alignment horizontal="center" vertical="center" wrapText="1"/>
    </xf>
    <xf numFmtId="0" fontId="45" fillId="3" borderId="9" xfId="0" applyFont="1" applyFill="1" applyBorder="1" applyAlignment="1">
      <alignment vertical="center" wrapText="1"/>
    </xf>
    <xf numFmtId="49" fontId="33" fillId="3" borderId="6" xfId="9" applyNumberFormat="1" applyFont="1" applyFill="1" applyBorder="1" applyAlignment="1">
      <alignment horizontal="center" vertical="center" wrapText="1"/>
    </xf>
    <xf numFmtId="49" fontId="33" fillId="3" borderId="7" xfId="9" applyNumberFormat="1" applyFont="1" applyFill="1" applyBorder="1" applyAlignment="1">
      <alignment horizontal="center" vertical="center" wrapText="1"/>
    </xf>
    <xf numFmtId="0" fontId="9" fillId="0" borderId="0" xfId="9" applyFont="1" applyBorder="1" applyAlignment="1">
      <alignment horizontal="left" vertical="center"/>
    </xf>
    <xf numFmtId="0" fontId="9" fillId="0" borderId="0" xfId="9" quotePrefix="1" applyFont="1" applyBorder="1" applyAlignment="1">
      <alignment horizontal="left" vertical="center"/>
    </xf>
    <xf numFmtId="0" fontId="45" fillId="3" borderId="6" xfId="9" applyFont="1" applyFill="1" applyBorder="1"/>
    <xf numFmtId="0" fontId="45" fillId="3" borderId="7" xfId="9" applyFont="1" applyFill="1" applyBorder="1"/>
    <xf numFmtId="0" fontId="49" fillId="3" borderId="13" xfId="9" applyFont="1" applyFill="1" applyBorder="1" applyAlignment="1">
      <alignment horizontal="center" vertical="center" wrapText="1"/>
    </xf>
    <xf numFmtId="0" fontId="49" fillId="3" borderId="4" xfId="9" applyFont="1" applyFill="1" applyBorder="1" applyAlignment="1">
      <alignment horizontal="center" vertical="center" wrapText="1"/>
    </xf>
    <xf numFmtId="0" fontId="49" fillId="3" borderId="10" xfId="9" applyFont="1" applyFill="1" applyBorder="1" applyAlignment="1">
      <alignment horizontal="center" vertical="center" wrapText="1"/>
    </xf>
    <xf numFmtId="0" fontId="47" fillId="0" borderId="0" xfId="9" applyFont="1" applyFill="1" applyAlignment="1">
      <alignment horizontal="center" vertical="center"/>
    </xf>
    <xf numFmtId="0" fontId="8" fillId="0" borderId="0" xfId="9" applyFont="1" applyFill="1" applyBorder="1" applyAlignment="1">
      <alignment horizontal="center" vertical="center"/>
    </xf>
    <xf numFmtId="0" fontId="49" fillId="3" borderId="11" xfId="9" applyFont="1" applyFill="1" applyBorder="1" applyAlignment="1">
      <alignment horizontal="center" vertical="center" wrapText="1"/>
    </xf>
    <xf numFmtId="0" fontId="49" fillId="3" borderId="12" xfId="9" applyFont="1" applyFill="1" applyBorder="1" applyAlignment="1">
      <alignment horizontal="center" vertical="center" wrapText="1"/>
    </xf>
    <xf numFmtId="0" fontId="49" fillId="3" borderId="2" xfId="9" applyFont="1" applyFill="1" applyBorder="1" applyAlignment="1">
      <alignment horizontal="center" vertical="center" wrapText="1"/>
    </xf>
    <xf numFmtId="0" fontId="49" fillId="3" borderId="3" xfId="9" applyFont="1" applyFill="1" applyBorder="1" applyAlignment="1">
      <alignment horizontal="center" vertical="center" wrapText="1"/>
    </xf>
    <xf numFmtId="0" fontId="49" fillId="3" borderId="8" xfId="9" applyFont="1" applyFill="1" applyBorder="1" applyAlignment="1">
      <alignment horizontal="center" vertical="center" wrapText="1"/>
    </xf>
    <xf numFmtId="0" fontId="49" fillId="3" borderId="9" xfId="9" applyFont="1" applyFill="1" applyBorder="1" applyAlignment="1">
      <alignment horizontal="center" vertical="center" wrapText="1"/>
    </xf>
    <xf numFmtId="0" fontId="7" fillId="0" borderId="0" xfId="177" applyFont="1" applyFill="1" applyBorder="1" applyAlignment="1">
      <alignment horizontal="left" vertical="top" wrapText="1"/>
    </xf>
    <xf numFmtId="0" fontId="12" fillId="0" borderId="0" xfId="177" applyFont="1" applyFill="1" applyBorder="1" applyAlignment="1">
      <alignment horizontal="left" vertical="top" wrapText="1" indent="1"/>
    </xf>
    <xf numFmtId="0" fontId="12" fillId="0" borderId="0" xfId="177" applyFont="1" applyFill="1" applyBorder="1" applyAlignment="1">
      <alignment horizontal="left" vertical="top" wrapText="1" indent="2"/>
    </xf>
    <xf numFmtId="0" fontId="7" fillId="0" borderId="0" xfId="177" applyFont="1" applyFill="1" applyBorder="1" applyAlignment="1">
      <alignment horizontal="left" vertical="top" wrapText="1" indent="1"/>
    </xf>
    <xf numFmtId="0" fontId="47" fillId="0" borderId="0" xfId="9" applyFont="1" applyBorder="1" applyAlignment="1">
      <alignment horizontal="center" vertical="center"/>
    </xf>
    <xf numFmtId="0" fontId="11" fillId="0" borderId="0" xfId="9" applyFont="1" applyBorder="1" applyAlignment="1">
      <alignment horizontal="center" vertical="center"/>
    </xf>
    <xf numFmtId="0" fontId="51" fillId="0" borderId="0" xfId="9" applyFont="1" applyBorder="1" applyAlignment="1">
      <alignment horizontal="center" vertical="center"/>
    </xf>
    <xf numFmtId="0" fontId="50" fillId="3" borderId="11" xfId="9" applyFont="1" applyFill="1" applyBorder="1" applyAlignment="1">
      <alignment horizontal="center" vertical="center" wrapText="1"/>
    </xf>
    <xf numFmtId="0" fontId="50" fillId="3" borderId="12" xfId="9" applyFont="1" applyFill="1" applyBorder="1" applyAlignment="1">
      <alignment horizontal="center" vertical="center" wrapText="1"/>
    </xf>
    <xf numFmtId="0" fontId="50" fillId="3" borderId="2" xfId="9" applyFont="1" applyFill="1" applyBorder="1" applyAlignment="1">
      <alignment horizontal="center" vertical="center" wrapText="1"/>
    </xf>
    <xf numFmtId="0" fontId="50" fillId="3" borderId="3" xfId="9" applyFont="1" applyFill="1" applyBorder="1" applyAlignment="1">
      <alignment horizontal="center" vertical="center" wrapText="1"/>
    </xf>
    <xf numFmtId="0" fontId="50" fillId="3" borderId="8" xfId="9" applyFont="1" applyFill="1" applyBorder="1" applyAlignment="1">
      <alignment horizontal="center" vertical="center" wrapText="1"/>
    </xf>
    <xf numFmtId="0" fontId="50" fillId="3" borderId="9" xfId="9" applyFont="1" applyFill="1" applyBorder="1" applyAlignment="1">
      <alignment horizontal="center" vertical="center" wrapText="1"/>
    </xf>
    <xf numFmtId="0" fontId="50" fillId="3" borderId="12" xfId="9" applyFont="1" applyFill="1" applyBorder="1" applyAlignment="1">
      <alignment horizontal="center" vertical="center"/>
    </xf>
    <xf numFmtId="0" fontId="50" fillId="3" borderId="3" xfId="9" applyFont="1" applyFill="1" applyBorder="1" applyAlignment="1">
      <alignment horizontal="center" vertical="center"/>
    </xf>
    <xf numFmtId="0" fontId="50" fillId="3" borderId="9" xfId="9" applyFont="1" applyFill="1" applyBorder="1" applyAlignment="1">
      <alignment horizontal="center" vertical="center"/>
    </xf>
    <xf numFmtId="0" fontId="50" fillId="3" borderId="13" xfId="9" applyFont="1" applyFill="1" applyBorder="1" applyAlignment="1">
      <alignment horizontal="center" vertical="center" wrapText="1"/>
    </xf>
    <xf numFmtId="0" fontId="50" fillId="3" borderId="4" xfId="9" applyFont="1" applyFill="1" applyBorder="1" applyAlignment="1">
      <alignment horizontal="center" vertical="center" wrapText="1"/>
    </xf>
    <xf numFmtId="0" fontId="50" fillId="3" borderId="10" xfId="9" applyFont="1" applyFill="1" applyBorder="1" applyAlignment="1">
      <alignment horizontal="center" vertical="center" wrapText="1"/>
    </xf>
    <xf numFmtId="0" fontId="10" fillId="0" borderId="0" xfId="9" applyFont="1" applyBorder="1" applyAlignment="1">
      <alignment horizontal="center" vertical="center"/>
    </xf>
    <xf numFmtId="0" fontId="33" fillId="3" borderId="23" xfId="9" applyFont="1" applyFill="1" applyBorder="1" applyAlignment="1">
      <alignment horizontal="center" vertical="center" wrapText="1"/>
    </xf>
    <xf numFmtId="0" fontId="33" fillId="3" borderId="3" xfId="9" applyFont="1" applyFill="1" applyBorder="1" applyAlignment="1">
      <alignment horizontal="center" vertical="center" wrapText="1"/>
    </xf>
    <xf numFmtId="0" fontId="33" fillId="3" borderId="16" xfId="9" applyFont="1" applyFill="1" applyBorder="1" applyAlignment="1">
      <alignment horizontal="center" vertical="center" wrapText="1"/>
    </xf>
    <xf numFmtId="0" fontId="33" fillId="3" borderId="23" xfId="9" applyFont="1" applyFill="1" applyBorder="1" applyAlignment="1">
      <alignment horizontal="center" vertical="center"/>
    </xf>
    <xf numFmtId="0" fontId="33" fillId="3" borderId="16" xfId="9" applyFont="1" applyFill="1" applyBorder="1" applyAlignment="1">
      <alignment horizontal="center" vertical="center"/>
    </xf>
    <xf numFmtId="3" fontId="33" fillId="3" borderId="12" xfId="9" applyNumberFormat="1" applyFont="1" applyFill="1" applyBorder="1" applyAlignment="1">
      <alignment horizontal="center" vertical="center" wrapText="1"/>
    </xf>
    <xf numFmtId="3" fontId="33" fillId="3" borderId="3" xfId="9" applyNumberFormat="1" applyFont="1" applyFill="1" applyBorder="1" applyAlignment="1">
      <alignment horizontal="center" vertical="center" wrapText="1"/>
    </xf>
    <xf numFmtId="3" fontId="33" fillId="3" borderId="9" xfId="9" applyNumberFormat="1" applyFont="1" applyFill="1" applyBorder="1" applyAlignment="1">
      <alignment horizontal="center" vertical="center" wrapText="1"/>
    </xf>
    <xf numFmtId="3" fontId="33" fillId="3" borderId="13" xfId="9" applyNumberFormat="1" applyFont="1" applyFill="1" applyBorder="1" applyAlignment="1">
      <alignment horizontal="center" vertical="center" wrapText="1"/>
    </xf>
    <xf numFmtId="3" fontId="33" fillId="3" borderId="4" xfId="9" applyNumberFormat="1" applyFont="1" applyFill="1" applyBorder="1" applyAlignment="1">
      <alignment horizontal="center" vertical="center" wrapText="1"/>
    </xf>
    <xf numFmtId="3" fontId="33" fillId="3" borderId="10" xfId="9" applyNumberFormat="1" applyFont="1" applyFill="1" applyBorder="1" applyAlignment="1">
      <alignment horizontal="center" vertical="center" wrapText="1"/>
    </xf>
    <xf numFmtId="0" fontId="33" fillId="3" borderId="11" xfId="9" applyFont="1" applyFill="1" applyBorder="1" applyAlignment="1">
      <alignment horizontal="center" vertical="center" wrapText="1"/>
    </xf>
    <xf numFmtId="0" fontId="33" fillId="3" borderId="8" xfId="9" applyFont="1" applyFill="1" applyBorder="1" applyAlignment="1">
      <alignment horizontal="center" vertical="center" wrapText="1"/>
    </xf>
    <xf numFmtId="3" fontId="33" fillId="3" borderId="12" xfId="9" applyNumberFormat="1" applyFont="1" applyFill="1" applyBorder="1" applyAlignment="1">
      <alignment horizontal="center" vertical="center"/>
    </xf>
    <xf numFmtId="3" fontId="33" fillId="3" borderId="3" xfId="9" applyNumberFormat="1" applyFont="1" applyFill="1" applyBorder="1" applyAlignment="1">
      <alignment horizontal="center" vertical="center"/>
    </xf>
    <xf numFmtId="3" fontId="33" fillId="3" borderId="9" xfId="9" applyNumberFormat="1" applyFont="1" applyFill="1" applyBorder="1" applyAlignment="1">
      <alignment horizontal="center" vertical="center"/>
    </xf>
    <xf numFmtId="3" fontId="33" fillId="3" borderId="27" xfId="9" quotePrefix="1" applyNumberFormat="1" applyFont="1" applyFill="1" applyBorder="1" applyAlignment="1">
      <alignment horizontal="center" vertical="center" wrapText="1"/>
    </xf>
    <xf numFmtId="3" fontId="33" fillId="3" borderId="26" xfId="9" quotePrefix="1" applyNumberFormat="1" applyFont="1" applyFill="1" applyBorder="1" applyAlignment="1">
      <alignment horizontal="center" vertical="center" wrapText="1"/>
    </xf>
    <xf numFmtId="3" fontId="33" fillId="3" borderId="25" xfId="9" quotePrefix="1" applyNumberFormat="1" applyFont="1" applyFill="1" applyBorder="1" applyAlignment="1">
      <alignment horizontal="center" vertical="center" wrapText="1"/>
    </xf>
    <xf numFmtId="3" fontId="33" fillId="3" borderId="27" xfId="9" applyNumberFormat="1" applyFont="1" applyFill="1" applyBorder="1" applyAlignment="1">
      <alignment horizontal="center" vertical="center" wrapText="1"/>
    </xf>
    <xf numFmtId="3" fontId="33" fillId="3" borderId="26" xfId="9" applyNumberFormat="1" applyFont="1" applyFill="1" applyBorder="1" applyAlignment="1">
      <alignment horizontal="center" vertical="center" wrapText="1"/>
    </xf>
    <xf numFmtId="3" fontId="33" fillId="3" borderId="25" xfId="9" applyNumberFormat="1" applyFont="1" applyFill="1" applyBorder="1" applyAlignment="1">
      <alignment horizontal="center" vertical="center" wrapText="1"/>
    </xf>
    <xf numFmtId="0" fontId="53" fillId="0" borderId="0" xfId="9" applyFont="1" applyBorder="1" applyAlignment="1">
      <alignment horizontal="center" vertical="center"/>
    </xf>
    <xf numFmtId="0" fontId="53" fillId="0" borderId="0" xfId="9" applyFont="1" applyFill="1" applyBorder="1" applyAlignment="1">
      <alignment horizontal="center" vertical="center"/>
    </xf>
    <xf numFmtId="3" fontId="33" fillId="3" borderId="24" xfId="9" applyNumberFormat="1" applyFont="1" applyFill="1" applyBorder="1" applyAlignment="1">
      <alignment horizontal="center" vertical="center" wrapText="1"/>
    </xf>
    <xf numFmtId="0" fontId="12" fillId="0" borderId="0" xfId="183" applyFont="1" applyFill="1" applyBorder="1" applyAlignment="1">
      <alignment horizontal="left" vertical="top" wrapText="1"/>
    </xf>
    <xf numFmtId="0" fontId="12" fillId="0" borderId="0" xfId="182" applyFont="1" applyFill="1" applyBorder="1" applyAlignment="1">
      <alignment horizontal="left" vertical="top" wrapText="1"/>
    </xf>
    <xf numFmtId="0" fontId="10" fillId="0" borderId="0" xfId="9" applyFont="1" applyBorder="1" applyAlignment="1">
      <alignment horizontal="left"/>
    </xf>
    <xf numFmtId="0" fontId="4" fillId="0" borderId="0" xfId="9" applyFont="1" applyBorder="1" applyAlignment="1">
      <alignment horizontal="left"/>
    </xf>
    <xf numFmtId="0" fontId="8" fillId="0" borderId="0" xfId="9" applyFont="1" applyFill="1" applyBorder="1" applyAlignment="1">
      <alignment horizontal="center" vertical="center" wrapText="1"/>
    </xf>
    <xf numFmtId="0" fontId="33" fillId="3" borderId="13" xfId="9" applyFont="1" applyFill="1" applyBorder="1" applyAlignment="1">
      <alignment horizontal="center" vertical="center"/>
    </xf>
    <xf numFmtId="0" fontId="33" fillId="3" borderId="10" xfId="9" applyFont="1" applyFill="1" applyBorder="1" applyAlignment="1">
      <alignment horizontal="center" vertical="center"/>
    </xf>
  </cellXfs>
  <cellStyles count="263">
    <cellStyle name="CABECALHO" xfId="1"/>
    <cellStyle name="DADOS" xfId="2"/>
    <cellStyle name="Euro" xfId="3"/>
    <cellStyle name="Hiperligação" xfId="4" builtinId="8"/>
    <cellStyle name="Hiperligação 2" xfId="5"/>
    <cellStyle name="Hiperligação 2 2" xfId="6"/>
    <cellStyle name="Normal" xfId="0" builtinId="0"/>
    <cellStyle name="Normal 2" xfId="7"/>
    <cellStyle name="Normal 3" xfId="8"/>
    <cellStyle name="Normal 3 2" xfId="98"/>
    <cellStyle name="Normal 3 2 2" xfId="165"/>
    <cellStyle name="Normal 3 3" xfId="164"/>
    <cellStyle name="Normal 4" xfId="9"/>
    <cellStyle name="Normal 5" xfId="159"/>
    <cellStyle name="Normal_Q2_1_03_2000" xfId="160"/>
    <cellStyle name="Normal_Q2_2_03_2000" xfId="161"/>
    <cellStyle name="Normal_Sheet1" xfId="10"/>
    <cellStyle name="style1372241129344" xfId="11"/>
    <cellStyle name="style1372241129344 2" xfId="188"/>
    <cellStyle name="style1372241129422" xfId="12"/>
    <cellStyle name="style1372241129422 2" xfId="189"/>
    <cellStyle name="style1372241129610" xfId="13"/>
    <cellStyle name="style1372241129610 2" xfId="190"/>
    <cellStyle name="style1372241129813" xfId="14"/>
    <cellStyle name="style1372241129813 2" xfId="191"/>
    <cellStyle name="style1372241130141" xfId="15"/>
    <cellStyle name="style1372241130141 2" xfId="192"/>
    <cellStyle name="style1372241130188" xfId="16"/>
    <cellStyle name="style1372241130188 2" xfId="193"/>
    <cellStyle name="style1372241130235" xfId="17"/>
    <cellStyle name="style1372241130235 2" xfId="194"/>
    <cellStyle name="style1372241130281" xfId="18"/>
    <cellStyle name="style1372241130281 2" xfId="195"/>
    <cellStyle name="style1372241130360" xfId="19"/>
    <cellStyle name="style1372241130360 2" xfId="196"/>
    <cellStyle name="style1372241130406" xfId="20"/>
    <cellStyle name="style1372241130406 2" xfId="107"/>
    <cellStyle name="style1372241130406 3" xfId="197"/>
    <cellStyle name="style1372241130406_xls_-_cap_2_-_pessoal_de_saude" xfId="99"/>
    <cellStyle name="style1372241130610" xfId="21"/>
    <cellStyle name="style1372241130610 2" xfId="105"/>
    <cellStyle name="style1372241130610 3" xfId="198"/>
    <cellStyle name="style1372241130610_xls_-_cap_2_-_pessoal_de_saude" xfId="100"/>
    <cellStyle name="style1372241130672" xfId="22"/>
    <cellStyle name="style1372241130672 2" xfId="104"/>
    <cellStyle name="style1372241130672 3" xfId="199"/>
    <cellStyle name="style1372241130672_CAP 2 - PESSOAL SAUDE 2013" xfId="103"/>
    <cellStyle name="style1372241130672_xls_-_cap_2_-_pessoal_de_saude" xfId="101"/>
    <cellStyle name="style1372241130922" xfId="23"/>
    <cellStyle name="style1372241130922 2" xfId="106"/>
    <cellStyle name="style1372241130922 3" xfId="200"/>
    <cellStyle name="style1372241130922_xls_-_cap_2_-_pessoal_de_saude" xfId="102"/>
    <cellStyle name="style1372252458959" xfId="24"/>
    <cellStyle name="style1372252458959 2" xfId="201"/>
    <cellStyle name="style1372252459006" xfId="25"/>
    <cellStyle name="style1372252459006 2" xfId="202"/>
    <cellStyle name="style1372252459100" xfId="26"/>
    <cellStyle name="style1372252459100 2" xfId="203"/>
    <cellStyle name="style1372252459318" xfId="27"/>
    <cellStyle name="style1372252459318 2" xfId="204"/>
    <cellStyle name="style1372252459537" xfId="28"/>
    <cellStyle name="style1372252459537 2" xfId="205"/>
    <cellStyle name="style1372252459678" xfId="29"/>
    <cellStyle name="style1372252459678 2" xfId="206"/>
    <cellStyle name="style1372252459834" xfId="30"/>
    <cellStyle name="style1372252459834 2" xfId="207"/>
    <cellStyle name="style1372252460006" xfId="31"/>
    <cellStyle name="style1372252460006 2" xfId="208"/>
    <cellStyle name="style1372252460896" xfId="32"/>
    <cellStyle name="style1372252460896 2" xfId="209"/>
    <cellStyle name="style1372252460943" xfId="33"/>
    <cellStyle name="style1372252460943 2" xfId="210"/>
    <cellStyle name="style1372252461428" xfId="34"/>
    <cellStyle name="style1372252461428 2" xfId="211"/>
    <cellStyle name="style1372252461521" xfId="35"/>
    <cellStyle name="style1372252461521 2" xfId="212"/>
    <cellStyle name="style1372252462631" xfId="36"/>
    <cellStyle name="style1372252462631 2" xfId="213"/>
    <cellStyle name="style1372252462693" xfId="37"/>
    <cellStyle name="style1372252462693 2" xfId="214"/>
    <cellStyle name="style1381765666721" xfId="38"/>
    <cellStyle name="style1381765666783" xfId="39"/>
    <cellStyle name="style1381765666783 2" xfId="153"/>
    <cellStyle name="style1381765666783 2 2" xfId="183"/>
    <cellStyle name="style1381765666783 3" xfId="181"/>
    <cellStyle name="style1404231713324" xfId="40"/>
    <cellStyle name="style1404231713324 2" xfId="215"/>
    <cellStyle name="style1404231713340" xfId="41"/>
    <cellStyle name="style1404231713340 2" xfId="216"/>
    <cellStyle name="style1404231713496" xfId="42"/>
    <cellStyle name="style1404231713496 2" xfId="217"/>
    <cellStyle name="style1404231713558" xfId="43"/>
    <cellStyle name="style1404231713558 2" xfId="218"/>
    <cellStyle name="style1404231713652" xfId="44"/>
    <cellStyle name="style1404231713652 2" xfId="219"/>
    <cellStyle name="style1404231713792" xfId="45"/>
    <cellStyle name="style1404231713792 2" xfId="220"/>
    <cellStyle name="style1404231713807" xfId="46"/>
    <cellStyle name="style1404231713807 2" xfId="221"/>
    <cellStyle name="style1404231713839" xfId="47"/>
    <cellStyle name="style1404231713839 2" xfId="222"/>
    <cellStyle name="style1404231713854" xfId="48"/>
    <cellStyle name="style1404231713854 2" xfId="223"/>
    <cellStyle name="style1404231713885" xfId="49"/>
    <cellStyle name="style1404231713885 2" xfId="224"/>
    <cellStyle name="style1404231713917" xfId="50"/>
    <cellStyle name="style1404231713917 2" xfId="225"/>
    <cellStyle name="style1404231713948" xfId="51"/>
    <cellStyle name="style1404231713948 2" xfId="226"/>
    <cellStyle name="style1404231713979" xfId="52"/>
    <cellStyle name="style1404231713979 2" xfId="227"/>
    <cellStyle name="style1404231713995" xfId="53"/>
    <cellStyle name="style1404231713995 2" xfId="228"/>
    <cellStyle name="style1404231714073" xfId="54"/>
    <cellStyle name="style1404231714073 2" xfId="229"/>
    <cellStyle name="style1404231714104" xfId="55"/>
    <cellStyle name="style1404231714104 2" xfId="230"/>
    <cellStyle name="style1404231714135" xfId="56"/>
    <cellStyle name="style1404231714135 2" xfId="231"/>
    <cellStyle name="style1404231714166" xfId="57"/>
    <cellStyle name="style1404231714166 2" xfId="232"/>
    <cellStyle name="style1404231714197" xfId="58"/>
    <cellStyle name="style1404231714197 2" xfId="233"/>
    <cellStyle name="style1404231714229" xfId="59"/>
    <cellStyle name="style1404231714229 2" xfId="234"/>
    <cellStyle name="style1429269956895" xfId="60"/>
    <cellStyle name="style1429269956895 2" xfId="151"/>
    <cellStyle name="style1429269956895 2 2" xfId="177"/>
    <cellStyle name="style1429269957005" xfId="61"/>
    <cellStyle name="style1429269957005 2" xfId="154"/>
    <cellStyle name="style1429269957005 2 2" xfId="182"/>
    <cellStyle name="style1429269957255" xfId="62"/>
    <cellStyle name="style1429269957255 2" xfId="157"/>
    <cellStyle name="style1429269957255 2 2" xfId="186"/>
    <cellStyle name="style1429269957567" xfId="63"/>
    <cellStyle name="style1429269957567 2" xfId="156"/>
    <cellStyle name="style1429269957567 2 2" xfId="185"/>
    <cellStyle name="style1429269957598" xfId="64"/>
    <cellStyle name="style1429269957598 2" xfId="155"/>
    <cellStyle name="style1429269957598 2 2" xfId="184"/>
    <cellStyle name="style1429269957614" xfId="65"/>
    <cellStyle name="style1429269957614 2" xfId="152"/>
    <cellStyle name="style1429269957614 2 2" xfId="180"/>
    <cellStyle name="style1429269957645" xfId="66"/>
    <cellStyle name="style1429269957645 2" xfId="149"/>
    <cellStyle name="style1429269957645 2 2" xfId="179"/>
    <cellStyle name="style1429269957677" xfId="67"/>
    <cellStyle name="style1429269957677 2" xfId="148"/>
    <cellStyle name="style1429269957677 2 2" xfId="178"/>
    <cellStyle name="style1429269957692" xfId="68"/>
    <cellStyle name="style1429269957692 2" xfId="150"/>
    <cellStyle name="style1429269957692 2 2" xfId="176"/>
    <cellStyle name="style1429269960067" xfId="69"/>
    <cellStyle name="style1429269960067 2" xfId="158"/>
    <cellStyle name="style1429269960067 2 2" xfId="187"/>
    <cellStyle name="style1435755145091" xfId="70"/>
    <cellStyle name="style1435755145091 2" xfId="235"/>
    <cellStyle name="style1435755145106" xfId="71"/>
    <cellStyle name="style1435755145106 2" xfId="236"/>
    <cellStyle name="style1435755145138" xfId="72"/>
    <cellStyle name="style1435755145138 2" xfId="237"/>
    <cellStyle name="style1435755145169" xfId="73"/>
    <cellStyle name="style1435755145169 2" xfId="238"/>
    <cellStyle name="style1435755145231" xfId="74"/>
    <cellStyle name="style1435755145231 2" xfId="239"/>
    <cellStyle name="style1435755145481" xfId="75"/>
    <cellStyle name="style1435755145481 2" xfId="240"/>
    <cellStyle name="style1435755145512" xfId="76"/>
    <cellStyle name="style1435755145512 2" xfId="241"/>
    <cellStyle name="style1435755145528" xfId="77"/>
    <cellStyle name="style1435755145528 2" xfId="242"/>
    <cellStyle name="style1435755145559" xfId="78"/>
    <cellStyle name="style1435755145559 2" xfId="243"/>
    <cellStyle name="style1435755145591" xfId="79"/>
    <cellStyle name="style1435755145591 2" xfId="244"/>
    <cellStyle name="style1435755145622" xfId="80"/>
    <cellStyle name="style1435755145622 2" xfId="245"/>
    <cellStyle name="style1435755145637" xfId="81"/>
    <cellStyle name="style1435755145637 2" xfId="246"/>
    <cellStyle name="style1435755145669" xfId="82"/>
    <cellStyle name="style1435755145669 2" xfId="247"/>
    <cellStyle name="style1435755145700" xfId="83"/>
    <cellStyle name="style1435755145700 2" xfId="248"/>
    <cellStyle name="style1435755145731" xfId="84"/>
    <cellStyle name="style1435755145731 2" xfId="249"/>
    <cellStyle name="style1435755145762" xfId="85"/>
    <cellStyle name="style1435755145762 2" xfId="250"/>
    <cellStyle name="style1435755145778" xfId="86"/>
    <cellStyle name="style1435755145778 2" xfId="251"/>
    <cellStyle name="style1435755145856" xfId="87"/>
    <cellStyle name="style1435755145856 2" xfId="252"/>
    <cellStyle name="style1435755145872" xfId="88"/>
    <cellStyle name="style1435755145872 2" xfId="253"/>
    <cellStyle name="style1435755145887" xfId="89"/>
    <cellStyle name="style1435755145887 2" xfId="254"/>
    <cellStyle name="style1435755145919" xfId="90"/>
    <cellStyle name="style1435755145919 2" xfId="255"/>
    <cellStyle name="style1435755145950" xfId="91"/>
    <cellStyle name="style1435755145950 2" xfId="256"/>
    <cellStyle name="style1435755145965" xfId="92"/>
    <cellStyle name="style1435755145965 2" xfId="257"/>
    <cellStyle name="style1435755145997" xfId="93"/>
    <cellStyle name="style1435755145997 2" xfId="258"/>
    <cellStyle name="style1435755146059" xfId="94"/>
    <cellStyle name="style1435755146059 2" xfId="259"/>
    <cellStyle name="style1435755146090" xfId="95"/>
    <cellStyle name="style1435755146090 2" xfId="260"/>
    <cellStyle name="style1480693082397" xfId="96"/>
    <cellStyle name="style1480693082397 2" xfId="261"/>
    <cellStyle name="style1480693083147" xfId="97"/>
    <cellStyle name="style1480693083147 2" xfId="262"/>
    <cellStyle name="style1512641027745" xfId="108"/>
    <cellStyle name="style1512641028264" xfId="109"/>
    <cellStyle name="style1512641028792" xfId="110"/>
    <cellStyle name="style1512641029290" xfId="111"/>
    <cellStyle name="style1512641029768" xfId="112"/>
    <cellStyle name="style1512641030266" xfId="113"/>
    <cellStyle name="style1512641319820" xfId="114"/>
    <cellStyle name="style1512641320328" xfId="115"/>
    <cellStyle name="style1512641320808" xfId="116"/>
    <cellStyle name="style1512641321283" xfId="117"/>
    <cellStyle name="style1512641321755" xfId="118"/>
    <cellStyle name="style1512641322236" xfId="119"/>
    <cellStyle name="style1512641860239" xfId="120"/>
    <cellStyle name="style1512641860787" xfId="121"/>
    <cellStyle name="style1512641861356" xfId="122"/>
    <cellStyle name="style1512641868697" xfId="123"/>
    <cellStyle name="style1512641869175" xfId="124"/>
    <cellStyle name="style1512641869677" xfId="125"/>
    <cellStyle name="style1512641870185" xfId="126"/>
    <cellStyle name="style1512641870666" xfId="127"/>
    <cellStyle name="style1512641871169" xfId="128"/>
    <cellStyle name="style1512641871554" xfId="129"/>
    <cellStyle name="style1513075151194" xfId="130"/>
    <cellStyle name="style1513075153178" xfId="131"/>
    <cellStyle name="style1513075153694" xfId="132"/>
    <cellStyle name="style1513075154272" xfId="133"/>
    <cellStyle name="style1513075297331" xfId="134"/>
    <cellStyle name="style1513075297768" xfId="135"/>
    <cellStyle name="style1513075298253" xfId="136"/>
    <cellStyle name="style1513075298768" xfId="137"/>
    <cellStyle name="style1513075299253" xfId="138"/>
    <cellStyle name="style1513075299815" xfId="139"/>
    <cellStyle name="style1513075479842" xfId="140"/>
    <cellStyle name="style1513075483076" xfId="141"/>
    <cellStyle name="style1513075483592" xfId="142"/>
    <cellStyle name="style1513075484217" xfId="143"/>
    <cellStyle name="style1513075484795" xfId="144"/>
    <cellStyle name="style1513075485342" xfId="145"/>
    <cellStyle name="style1513075485920" xfId="146"/>
    <cellStyle name="style1513075486295" xfId="147"/>
    <cellStyle name="style1529402463544" xfId="162"/>
    <cellStyle name="style1529402463887" xfId="163"/>
    <cellStyle name="style1541600053925" xfId="166"/>
    <cellStyle name="style1541600054034" xfId="167"/>
    <cellStyle name="style1541600054690" xfId="168"/>
    <cellStyle name="style1541600055672" xfId="169"/>
    <cellStyle name="style1541600055766" xfId="170"/>
    <cellStyle name="style1541600055875" xfId="171"/>
    <cellStyle name="style1541600055953" xfId="172"/>
    <cellStyle name="style1541600056031" xfId="173"/>
    <cellStyle name="style1541600056141" xfId="174"/>
    <cellStyle name="style1541600060524" xfId="175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B1:C59"/>
  <sheetViews>
    <sheetView showGridLines="0" tabSelected="1" zoomScaleNormal="100" zoomScaleSheetLayoutView="115" workbookViewId="0">
      <selection activeCell="B1" sqref="B1"/>
    </sheetView>
  </sheetViews>
  <sheetFormatPr defaultRowHeight="12.75" x14ac:dyDescent="0.2"/>
  <cols>
    <col min="1" max="1" width="2.28515625" customWidth="1"/>
    <col min="2" max="2" width="142.140625" customWidth="1"/>
  </cols>
  <sheetData>
    <row r="1" spans="2:3" ht="24" customHeight="1" x14ac:dyDescent="0.35">
      <c r="B1" s="9" t="s">
        <v>113</v>
      </c>
      <c r="C1" s="9" t="s">
        <v>10</v>
      </c>
    </row>
    <row r="2" spans="2:3" ht="24" customHeight="1" x14ac:dyDescent="0.25">
      <c r="B2" s="7" t="s">
        <v>124</v>
      </c>
      <c r="C2" s="8" t="s">
        <v>10</v>
      </c>
    </row>
    <row r="3" spans="2:3" ht="15" customHeight="1" x14ac:dyDescent="0.2">
      <c r="B3" s="4" t="s">
        <v>112</v>
      </c>
    </row>
    <row r="4" spans="2:3" ht="15" customHeight="1" x14ac:dyDescent="0.2">
      <c r="B4" s="4" t="s">
        <v>114</v>
      </c>
    </row>
    <row r="5" spans="2:3" ht="15" customHeight="1" x14ac:dyDescent="0.2">
      <c r="B5" s="4" t="s">
        <v>187</v>
      </c>
    </row>
    <row r="6" spans="2:3" ht="15" customHeight="1" x14ac:dyDescent="0.2">
      <c r="B6" s="4" t="s">
        <v>186</v>
      </c>
    </row>
    <row r="7" spans="2:3" ht="15" customHeight="1" x14ac:dyDescent="0.2">
      <c r="B7" s="4" t="s">
        <v>189</v>
      </c>
    </row>
    <row r="8" spans="2:3" ht="15" customHeight="1" x14ac:dyDescent="0.2">
      <c r="B8" s="4"/>
    </row>
    <row r="9" spans="2:3" s="401" customFormat="1" ht="15" customHeight="1" x14ac:dyDescent="0.25">
      <c r="B9" s="7" t="s">
        <v>507</v>
      </c>
    </row>
    <row r="10" spans="2:3" s="401" customFormat="1" ht="15" customHeight="1" x14ac:dyDescent="0.2">
      <c r="B10" s="398" t="s">
        <v>573</v>
      </c>
    </row>
    <row r="11" spans="2:3" s="401" customFormat="1" ht="15" customHeight="1" x14ac:dyDescent="0.2">
      <c r="B11" s="420" t="s">
        <v>568</v>
      </c>
    </row>
    <row r="12" spans="2:3" s="401" customFormat="1" ht="15" customHeight="1" x14ac:dyDescent="0.2">
      <c r="B12" s="398" t="s">
        <v>569</v>
      </c>
    </row>
    <row r="13" spans="2:3" s="401" customFormat="1" ht="15" customHeight="1" x14ac:dyDescent="0.2">
      <c r="B13" s="398" t="s">
        <v>570</v>
      </c>
    </row>
    <row r="14" spans="2:3" s="401" customFormat="1" ht="15" customHeight="1" x14ac:dyDescent="0.2">
      <c r="B14" s="398" t="s">
        <v>571</v>
      </c>
    </row>
    <row r="15" spans="2:3" s="401" customFormat="1" ht="15" customHeight="1" x14ac:dyDescent="0.2">
      <c r="B15" s="398" t="s">
        <v>575</v>
      </c>
    </row>
    <row r="16" spans="2:3" s="401" customFormat="1" ht="15" customHeight="1" x14ac:dyDescent="0.2">
      <c r="B16" s="398" t="s">
        <v>576</v>
      </c>
    </row>
    <row r="17" spans="2:2" s="401" customFormat="1" ht="15" customHeight="1" x14ac:dyDescent="0.2">
      <c r="B17" s="420" t="s">
        <v>577</v>
      </c>
    </row>
    <row r="18" spans="2:2" s="401" customFormat="1" ht="15" customHeight="1" x14ac:dyDescent="0.2">
      <c r="B18" s="398" t="s">
        <v>578</v>
      </c>
    </row>
    <row r="19" spans="2:2" s="401" customFormat="1" ht="15" customHeight="1" x14ac:dyDescent="0.2">
      <c r="B19" s="398" t="s">
        <v>579</v>
      </c>
    </row>
    <row r="20" spans="2:2" s="401" customFormat="1" ht="15" customHeight="1" x14ac:dyDescent="0.2">
      <c r="B20" s="398" t="s">
        <v>580</v>
      </c>
    </row>
    <row r="21" spans="2:2" s="401" customFormat="1" ht="15" customHeight="1" x14ac:dyDescent="0.2">
      <c r="B21" s="398"/>
    </row>
    <row r="22" spans="2:2" s="401" customFormat="1" ht="18" x14ac:dyDescent="0.2">
      <c r="B22" s="403" t="s">
        <v>508</v>
      </c>
    </row>
    <row r="23" spans="2:2" s="401" customFormat="1" ht="12.75" customHeight="1" x14ac:dyDescent="0.2">
      <c r="B23" s="403"/>
    </row>
    <row r="24" spans="2:2" s="401" customFormat="1" ht="15" customHeight="1" x14ac:dyDescent="0.2">
      <c r="B24" s="402" t="s">
        <v>509</v>
      </c>
    </row>
    <row r="25" spans="2:2" s="401" customFormat="1" ht="15" customHeight="1" x14ac:dyDescent="0.2">
      <c r="B25" s="400" t="s">
        <v>510</v>
      </c>
    </row>
    <row r="26" spans="2:2" s="401" customFormat="1" ht="15" customHeight="1" x14ac:dyDescent="0.2">
      <c r="B26" s="400"/>
    </row>
    <row r="27" spans="2:2" ht="18" x14ac:dyDescent="0.2">
      <c r="B27" s="172" t="s">
        <v>278</v>
      </c>
    </row>
    <row r="28" spans="2:2" ht="15" customHeight="1" x14ac:dyDescent="0.2">
      <c r="B28" s="4" t="s">
        <v>236</v>
      </c>
    </row>
    <row r="29" spans="2:2" ht="15" customHeight="1" x14ac:dyDescent="0.2">
      <c r="B29" s="4" t="s">
        <v>252</v>
      </c>
    </row>
    <row r="30" spans="2:2" ht="15" customHeight="1" x14ac:dyDescent="0.2">
      <c r="B30" s="4" t="s">
        <v>263</v>
      </c>
    </row>
    <row r="31" spans="2:2" ht="15" customHeight="1" x14ac:dyDescent="0.2">
      <c r="B31" s="4" t="s">
        <v>272</v>
      </c>
    </row>
    <row r="32" spans="2:2" ht="15" customHeight="1" x14ac:dyDescent="0.2">
      <c r="B32" s="4" t="s">
        <v>277</v>
      </c>
    </row>
    <row r="34" spans="2:2" s="401" customFormat="1" ht="18" x14ac:dyDescent="0.2">
      <c r="B34" s="403" t="s">
        <v>496</v>
      </c>
    </row>
    <row r="35" spans="2:2" s="401" customFormat="1" ht="15" customHeight="1" x14ac:dyDescent="0.2">
      <c r="B35" s="402" t="s">
        <v>497</v>
      </c>
    </row>
    <row r="36" spans="2:2" s="401" customFormat="1" ht="15" customHeight="1" x14ac:dyDescent="0.2">
      <c r="B36" s="402" t="s">
        <v>498</v>
      </c>
    </row>
    <row r="37" spans="2:2" s="401" customFormat="1" ht="15" customHeight="1" x14ac:dyDescent="0.2">
      <c r="B37" s="402" t="s">
        <v>499</v>
      </c>
    </row>
    <row r="38" spans="2:2" s="401" customFormat="1" ht="15" customHeight="1" x14ac:dyDescent="0.2">
      <c r="B38" s="402" t="s">
        <v>500</v>
      </c>
    </row>
    <row r="39" spans="2:2" s="401" customFormat="1" ht="15" customHeight="1" x14ac:dyDescent="0.2">
      <c r="B39" s="402" t="s">
        <v>501</v>
      </c>
    </row>
    <row r="40" spans="2:2" ht="15" customHeight="1" x14ac:dyDescent="0.2"/>
    <row r="41" spans="2:2" s="401" customFormat="1" ht="25.5" customHeight="1" x14ac:dyDescent="0.25">
      <c r="B41" s="399" t="s">
        <v>512</v>
      </c>
    </row>
    <row r="42" spans="2:2" s="401" customFormat="1" ht="33" customHeight="1" x14ac:dyDescent="0.25">
      <c r="B42" s="399" t="s">
        <v>511</v>
      </c>
    </row>
    <row r="43" spans="2:2" s="401" customFormat="1" ht="7.5" customHeight="1" x14ac:dyDescent="0.25">
      <c r="B43" s="399"/>
    </row>
    <row r="44" spans="2:2" s="401" customFormat="1" ht="15" customHeight="1" x14ac:dyDescent="0.2">
      <c r="B44" s="398" t="s">
        <v>513</v>
      </c>
    </row>
    <row r="45" spans="2:2" s="401" customFormat="1" ht="15" customHeight="1" x14ac:dyDescent="0.2">
      <c r="B45" s="398" t="s">
        <v>514</v>
      </c>
    </row>
    <row r="46" spans="2:2" s="401" customFormat="1" ht="15" customHeight="1" x14ac:dyDescent="0.2">
      <c r="B46" s="398" t="s">
        <v>515</v>
      </c>
    </row>
    <row r="47" spans="2:2" s="401" customFormat="1" ht="15" customHeight="1" x14ac:dyDescent="0.2">
      <c r="B47" s="398" t="s">
        <v>516</v>
      </c>
    </row>
    <row r="48" spans="2:2" s="401" customFormat="1" ht="15" customHeight="1" x14ac:dyDescent="0.2">
      <c r="B48" s="398" t="s">
        <v>517</v>
      </c>
    </row>
    <row r="49" spans="2:2" s="401" customFormat="1" ht="15" customHeight="1" x14ac:dyDescent="0.2">
      <c r="B49" s="398" t="s">
        <v>518</v>
      </c>
    </row>
    <row r="50" spans="2:2" s="401" customFormat="1" x14ac:dyDescent="0.2"/>
    <row r="51" spans="2:2" s="401" customFormat="1" ht="18" x14ac:dyDescent="0.25">
      <c r="B51" s="399" t="s">
        <v>519</v>
      </c>
    </row>
    <row r="52" spans="2:2" s="401" customFormat="1" ht="7.5" customHeight="1" x14ac:dyDescent="0.25">
      <c r="B52" s="399"/>
    </row>
    <row r="53" spans="2:2" s="401" customFormat="1" ht="15" customHeight="1" x14ac:dyDescent="0.2">
      <c r="B53" s="398" t="s">
        <v>520</v>
      </c>
    </row>
    <row r="54" spans="2:2" s="401" customFormat="1" ht="15" customHeight="1" x14ac:dyDescent="0.2">
      <c r="B54" s="398" t="s">
        <v>521</v>
      </c>
    </row>
    <row r="55" spans="2:2" s="401" customFormat="1" ht="15" customHeight="1" x14ac:dyDescent="0.2">
      <c r="B55" s="398" t="s">
        <v>522</v>
      </c>
    </row>
    <row r="56" spans="2:2" s="401" customFormat="1" ht="15" customHeight="1" x14ac:dyDescent="0.2">
      <c r="B56" s="398" t="s">
        <v>523</v>
      </c>
    </row>
    <row r="57" spans="2:2" s="401" customFormat="1" ht="15" customHeight="1" x14ac:dyDescent="0.2">
      <c r="B57" s="398" t="s">
        <v>524</v>
      </c>
    </row>
    <row r="58" spans="2:2" s="401" customFormat="1" ht="15" customHeight="1" x14ac:dyDescent="0.2">
      <c r="B58" s="398" t="s">
        <v>525</v>
      </c>
    </row>
    <row r="59" spans="2:2" s="401" customFormat="1" x14ac:dyDescent="0.2"/>
  </sheetData>
  <phoneticPr fontId="0" type="noConversion"/>
  <hyperlinks>
    <hyperlink ref="B4" location="II.2!A1" display="II.2 - Pessoal de saúde inscrito, por distribuição geográfica, segundo o sexo"/>
    <hyperlink ref="B5" location="II.3!A1" display="II.3 - Médicos, médicos não especialistas e especialistas, por local de residência, segundo o sexo"/>
    <hyperlink ref="B6" location="II.4!A1" display="II.4 - Médicos, por local de residência, segundo a especialidade"/>
    <hyperlink ref="B7" location="II.5!A1" display="II.5 - Médicos e enfermeiros por 1 000 habitantes segundo distribuição geográfica"/>
    <hyperlink ref="B3" location="II.1!A1" display="II.1 - Principais indicadores"/>
    <hyperlink ref="B28" location="V.1!A1" display="V.1 - Total de inoculações, por tipo de vacina do Programa Regional de Vacinação (PRV) e Extra Programa, segundo a distribuição geográfica de residência do utente"/>
    <hyperlink ref="B29" location="V.2!A1" display="V.2 - Cobertura vacinal a indivíduos, residentes na RAM, que completam 1 ano de idade, por tipo de vacina administrada"/>
    <hyperlink ref="B30" location="V.3!A1" display="V.3 - Cobertura vacinal a indivíduos, residentes na RAM, que completam 2 anos de idade, por tipo de vacina administrada"/>
    <hyperlink ref="B31" location="V.4!A1" display="V.4 - Cobertura vacinal a indivíduos, residentes na RAM, que completam 6 anos de idade, por tipo de vacina administrada"/>
    <hyperlink ref="B32" location="V.5!A1" display="V.5 - Cobertura vacinal a indivíduos, residentes na RAM, que completam 11 anos de idade, por tipo de vacina administrada"/>
    <hyperlink ref="B24" location="IV.1!A1" display="IV.1 - Farmácias, postos farmacêuticos móveis e locais de venda de medicamentos não sujeitos a receita médica, por distribuição geográfica"/>
    <hyperlink ref="B25" location="IV.2!A1" display="IV.2 - Farmacêuticos, farmacêuticos de oficina e técnicos de farmácia, por local de trabalho"/>
    <hyperlink ref="B35" location="VI.1!A1" display="VI.1 - Partos, por distribuição geográfica de residência da parturiente, segundo o local do parto e a assistência "/>
    <hyperlink ref="B36" location="VI.2!A1" display="VI.2 - Partos, por distribuição geográfica de residência da parturiente, segundo a natureza e vitalidade "/>
    <hyperlink ref="B37" location="VI.3!A1" display="VI.3 - Partos, por número de partos anteriores da parturiente, segundo a vitalidade "/>
    <hyperlink ref="B38" location="VI.4!A1" display="VI.4 - Partos, por idade da parturiente (ano a ano), segundo a duração da gravidez "/>
    <hyperlink ref="B39" location="VI.5!A1" display="VI.5 - Partos, por número de partos anteriores da parturiente, segundo a duração da gravidez "/>
    <hyperlink ref="B44" location="VII.1.1!A1" display="VII.1.1 - Óbitos, por local e sexo, segundo a certificação médica "/>
    <hyperlink ref="B45" location="VII.1.2!A1" display="VII.1.2 - Óbitos, por causa de morte (CID 10 - Lista Sucinta Europeia) e sexo, segundo o mês do falecimento  "/>
    <hyperlink ref="B46" location="VII.1.3!A1" display="VII.1.3 - Óbitos, por causa de morte (CID 10 - Lista Sucinta Europeia) e sexo, segundo o estado civil  "/>
    <hyperlink ref="B47" location="VII.1.4!A1" display="VII.1.4 - Óbitos, por causa de morte (CID 10 - Lista Sucinta Europeia) e sexo, segundo a idade"/>
    <hyperlink ref="B48" location="VII.1.5!A1" display="VII.1.5 - Óbitos, por causa de morte (CID-10 - Capítulo / Lista de Tabulação) e sexo, segundo a idade  "/>
    <hyperlink ref="B49" location="VII.1.6!A1" display="VII.1.6 - Óbitos, por VIH e óbitos por doença de Alzeimer, segundo o sexo "/>
    <hyperlink ref="B53" location="VII.2.1!A1" display="VII.2.1 - Óbitos, por local e sexo, segundo a certificação médica "/>
    <hyperlink ref="B54" location="VII.2.2!A1" display="VII.2.2 - Óbitos, por causa de morte (CID 10 - Lista Sucinta Europeia) e sexo, segundo o mês do falecimento  "/>
    <hyperlink ref="B55" location="VII.2.3!A1" display="VII.2.3 - Óbitos, por causa de morte (CID 10 - Lista Sucinta Europeia) e sexo, segundo o estado civil  "/>
    <hyperlink ref="B56" location="VII.2.4!A1" display="VII.2.4 - Óbitos, por causa de morte (CID 10 - Lista Sucinta Europeia) e sexo, segundo a idade"/>
    <hyperlink ref="B57" location="VII.2.5!A1" display="VII.2.5 - Óbitos, por causa de morte (CID-10 - Capítulo / Lista de Tabulação) e sexo, segundo a idade  "/>
    <hyperlink ref="B58" location="VII.2.6!A1" display="VII.2.6 - Óbitos, por VIH e óbitos por doença de Alzeimer, segundo o sexo "/>
    <hyperlink ref="B10" location="III.1!A1" display="III.1 - Hospitais por modalidade, segundo a entidade "/>
    <hyperlink ref="B12" location="III.3!A1" display="III.3 - Salas operatórias, salas de partos, salas para trabalho de parto e salas de consulta dos hospitais, segundo a entidade "/>
    <hyperlink ref="B13" location="III.4!A1" display="III.4 - Hospitais por existência/número de cada tipo de equipamento de diagnóstico e de terapêutica, segundo a entidade "/>
    <hyperlink ref="B14" location="III.5!A1" display="III.5 - Pessoal ao serviço nos hospitais, por sexo, segundo a entidade "/>
    <hyperlink ref="B15" location="III.6!A1" display="III.6 - Pessoal médico ao serviço nos hospitais, por especialidade e sexo, segundo a entidade "/>
    <hyperlink ref="B16" location="III.7!A1" display="III.7 - Enfermeiros ao serviço nos hospitais, por especialidade e sexo, segundo a entidade "/>
    <hyperlink ref="B18" location="III.9!A1" display="III.9 - Pessoal técnico de diagnóstico e de terapêutica ao serviço nos hospitais, por ramos e sexo, segundo a entidade "/>
    <hyperlink ref="B19" location="III.10!A1" display="III.10 - Movimento de doentes no internamento durante o ano nos hospitais, segundo a entidade "/>
    <hyperlink ref="B20" location="III.11!A1" display="III.11 - Doentes saídos (altas) dos hospitais durante o ano no internamento, por grupo etário e sexo,   segundo a entidade"/>
    <hyperlink ref="B11" location="III.2!A1" display="III.2 - Camas de internamento (lotação praticada no ano - média dos trimestres) e outras camas dos hospitais, por unidade a que pertencem, segundo a entidade "/>
    <hyperlink ref="B17" location="III.8!A1" display="III.8 - Técnicos superiores de saúde e outro pessoal técnico superior (não médico) ao serviço nos hospitais, por ramos e sexo,  segundo a entidade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22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291" customWidth="1"/>
    <col min="2" max="2" width="37.140625" style="291" customWidth="1"/>
    <col min="3" max="3" width="15.42578125" style="291" customWidth="1"/>
    <col min="4" max="4" width="20.7109375" style="291" customWidth="1"/>
    <col min="5" max="5" width="27.7109375" style="291" customWidth="1"/>
    <col min="6" max="6" width="6.7109375" style="291" customWidth="1"/>
    <col min="7" max="7" width="14.28515625" style="291" customWidth="1"/>
    <col min="8" max="16384" width="9.140625" style="291"/>
  </cols>
  <sheetData>
    <row r="1" spans="2:28" ht="21" customHeight="1" x14ac:dyDescent="0.2">
      <c r="B1" s="463" t="s">
        <v>570</v>
      </c>
      <c r="C1" s="463"/>
      <c r="D1" s="463"/>
      <c r="E1" s="463"/>
    </row>
    <row r="2" spans="2:28" ht="12.75" customHeight="1" x14ac:dyDescent="0.2">
      <c r="B2" s="464"/>
      <c r="C2" s="464"/>
      <c r="D2" s="464"/>
      <c r="E2" s="464"/>
    </row>
    <row r="3" spans="2:28" ht="12.75" customHeight="1" x14ac:dyDescent="0.2">
      <c r="B3" s="425"/>
      <c r="C3" s="425"/>
      <c r="D3" s="425"/>
      <c r="E3" s="425"/>
      <c r="G3" s="79" t="s">
        <v>6</v>
      </c>
    </row>
    <row r="4" spans="2:28" s="411" customFormat="1" ht="12.75" customHeight="1" x14ac:dyDescent="0.15">
      <c r="B4" s="415" t="s">
        <v>289</v>
      </c>
      <c r="C4" s="414"/>
      <c r="D4" s="414"/>
      <c r="E4" s="413" t="s">
        <v>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</row>
    <row r="5" spans="2:28" s="405" customFormat="1" ht="12.75" customHeight="1" x14ac:dyDescent="0.2">
      <c r="B5" s="465" t="s">
        <v>557</v>
      </c>
      <c r="C5" s="468" t="s">
        <v>3</v>
      </c>
      <c r="D5" s="471" t="s">
        <v>572</v>
      </c>
      <c r="E5" s="472"/>
      <c r="F5" s="410"/>
    </row>
    <row r="6" spans="2:28" s="405" customFormat="1" ht="12.75" customHeight="1" x14ac:dyDescent="0.2">
      <c r="B6" s="466"/>
      <c r="C6" s="469"/>
      <c r="D6" s="473"/>
      <c r="E6" s="474"/>
      <c r="F6" s="410"/>
    </row>
    <row r="7" spans="2:28" s="405" customFormat="1" ht="12.75" customHeight="1" x14ac:dyDescent="0.2">
      <c r="B7" s="466"/>
      <c r="C7" s="469"/>
      <c r="D7" s="473" t="s">
        <v>542</v>
      </c>
      <c r="E7" s="476" t="s">
        <v>549</v>
      </c>
      <c r="F7" s="410"/>
    </row>
    <row r="8" spans="2:28" s="405" customFormat="1" ht="12.75" customHeight="1" x14ac:dyDescent="0.2">
      <c r="B8" s="467"/>
      <c r="C8" s="470"/>
      <c r="D8" s="475"/>
      <c r="E8" s="477"/>
      <c r="F8" s="410"/>
    </row>
    <row r="9" spans="2:28" s="405" customFormat="1" ht="18" customHeight="1" x14ac:dyDescent="0.2">
      <c r="B9" s="427" t="s">
        <v>3</v>
      </c>
      <c r="C9" s="428">
        <v>3725</v>
      </c>
      <c r="D9" s="428">
        <v>3055</v>
      </c>
      <c r="E9" s="428">
        <v>670</v>
      </c>
    </row>
    <row r="10" spans="2:28" s="405" customFormat="1" ht="18" customHeight="1" x14ac:dyDescent="0.2">
      <c r="B10" s="417" t="s">
        <v>20</v>
      </c>
      <c r="C10" s="429">
        <v>432</v>
      </c>
      <c r="D10" s="429">
        <v>404</v>
      </c>
      <c r="E10" s="429">
        <v>28</v>
      </c>
    </row>
    <row r="11" spans="2:28" s="405" customFormat="1" ht="18" customHeight="1" x14ac:dyDescent="0.2">
      <c r="B11" s="417" t="s">
        <v>19</v>
      </c>
      <c r="C11" s="429">
        <v>1155</v>
      </c>
      <c r="D11" s="429">
        <v>1082</v>
      </c>
      <c r="E11" s="429">
        <v>73</v>
      </c>
    </row>
    <row r="12" spans="2:28" s="405" customFormat="1" ht="18" customHeight="1" x14ac:dyDescent="0.2">
      <c r="B12" s="417" t="s">
        <v>555</v>
      </c>
      <c r="C12" s="429">
        <v>936</v>
      </c>
      <c r="D12" s="429">
        <v>858</v>
      </c>
      <c r="E12" s="429">
        <v>78</v>
      </c>
    </row>
    <row r="13" spans="2:28" s="405" customFormat="1" ht="18" customHeight="1" x14ac:dyDescent="0.2">
      <c r="B13" s="417" t="s">
        <v>556</v>
      </c>
      <c r="C13" s="429">
        <v>225</v>
      </c>
      <c r="D13" s="429">
        <v>204</v>
      </c>
      <c r="E13" s="429">
        <v>21</v>
      </c>
    </row>
    <row r="14" spans="2:28" s="405" customFormat="1" ht="18" customHeight="1" x14ac:dyDescent="0.2">
      <c r="B14" s="417" t="s">
        <v>545</v>
      </c>
      <c r="C14" s="429">
        <v>977</v>
      </c>
      <c r="D14" s="429">
        <v>507</v>
      </c>
      <c r="E14" s="429">
        <v>470</v>
      </c>
    </row>
    <row r="15" spans="2:28" s="405" customFormat="1" ht="12.75" customHeight="1" x14ac:dyDescent="0.2">
      <c r="B15" s="410"/>
      <c r="C15" s="426"/>
      <c r="D15" s="419"/>
      <c r="E15" s="421"/>
    </row>
    <row r="16" spans="2:28" s="405" customFormat="1" ht="3" customHeight="1" x14ac:dyDescent="0.2">
      <c r="B16" s="422"/>
      <c r="C16" s="422"/>
      <c r="D16" s="422"/>
      <c r="E16" s="422"/>
    </row>
    <row r="17" spans="2:7" s="405" customFormat="1" ht="15" customHeight="1" x14ac:dyDescent="0.2">
      <c r="B17" s="462" t="s">
        <v>537</v>
      </c>
      <c r="C17" s="462"/>
      <c r="D17" s="406"/>
      <c r="E17" s="406"/>
      <c r="F17" s="406"/>
      <c r="G17" s="406"/>
    </row>
    <row r="18" spans="2:7" s="405" customFormat="1" ht="15" customHeight="1" x14ac:dyDescent="0.2"/>
    <row r="19" spans="2:7" s="405" customFormat="1" ht="15" customHeight="1" x14ac:dyDescent="0.2"/>
    <row r="20" spans="2:7" s="405" customFormat="1" ht="15" customHeight="1" x14ac:dyDescent="0.2"/>
    <row r="21" spans="2:7" s="405" customFormat="1" ht="15" customHeight="1" x14ac:dyDescent="0.2"/>
    <row r="22" spans="2:7" s="405" customFormat="1" ht="15" customHeight="1" x14ac:dyDescent="0.2"/>
    <row r="23" spans="2:7" s="405" customFormat="1" ht="15" customHeight="1" x14ac:dyDescent="0.2"/>
    <row r="24" spans="2:7" s="405" customFormat="1" ht="15" customHeight="1" x14ac:dyDescent="0.2"/>
    <row r="25" spans="2:7" s="405" customFormat="1" ht="15" customHeight="1" x14ac:dyDescent="0.2"/>
    <row r="26" spans="2:7" s="405" customFormat="1" ht="15" customHeight="1" x14ac:dyDescent="0.2"/>
    <row r="27" spans="2:7" s="405" customFormat="1" ht="15" customHeight="1" x14ac:dyDescent="0.2"/>
    <row r="28" spans="2:7" s="405" customFormat="1" ht="15" customHeight="1" x14ac:dyDescent="0.2"/>
    <row r="29" spans="2:7" s="405" customFormat="1" ht="15" customHeight="1" x14ac:dyDescent="0.2"/>
    <row r="30" spans="2:7" s="405" customFormat="1" ht="15" customHeight="1" x14ac:dyDescent="0.2"/>
    <row r="31" spans="2:7" s="405" customFormat="1" ht="15" customHeight="1" x14ac:dyDescent="0.2"/>
    <row r="32" spans="2:7" s="405" customFormat="1" ht="15" customHeight="1" x14ac:dyDescent="0.2"/>
    <row r="33" spans="3:3" s="405" customFormat="1" ht="15" customHeight="1" x14ac:dyDescent="0.2"/>
    <row r="34" spans="3:3" s="405" customFormat="1" ht="15" customHeight="1" x14ac:dyDescent="0.2"/>
    <row r="35" spans="3:3" s="405" customFormat="1" ht="15" customHeight="1" x14ac:dyDescent="0.2"/>
    <row r="36" spans="3:3" s="405" customFormat="1" ht="15" customHeight="1" x14ac:dyDescent="0.2">
      <c r="C36" s="405" t="s">
        <v>536</v>
      </c>
    </row>
    <row r="37" spans="3:3" s="405" customFormat="1" ht="15" customHeight="1" x14ac:dyDescent="0.2"/>
    <row r="38" spans="3:3" s="405" customFormat="1" ht="15" customHeight="1" x14ac:dyDescent="0.2"/>
    <row r="39" spans="3:3" s="405" customFormat="1" ht="15" customHeight="1" x14ac:dyDescent="0.2"/>
    <row r="40" spans="3:3" s="405" customFormat="1" ht="15" customHeight="1" x14ac:dyDescent="0.2"/>
    <row r="41" spans="3:3" s="405" customFormat="1" ht="15" customHeight="1" x14ac:dyDescent="0.2"/>
    <row r="42" spans="3:3" s="405" customFormat="1" ht="15" customHeight="1" x14ac:dyDescent="0.2"/>
    <row r="43" spans="3:3" s="405" customFormat="1" ht="15" customHeight="1" x14ac:dyDescent="0.2"/>
    <row r="44" spans="3:3" s="405" customFormat="1" ht="15" customHeight="1" x14ac:dyDescent="0.2"/>
    <row r="45" spans="3:3" s="405" customFormat="1" ht="15" customHeight="1" x14ac:dyDescent="0.2"/>
    <row r="46" spans="3:3" s="405" customFormat="1" ht="15" customHeight="1" x14ac:dyDescent="0.2"/>
    <row r="47" spans="3:3" s="405" customFormat="1" ht="15" customHeight="1" x14ac:dyDescent="0.2"/>
    <row r="48" spans="3:3" s="405" customFormat="1" ht="15" customHeight="1" x14ac:dyDescent="0.2"/>
    <row r="49" s="405" customFormat="1" ht="15" customHeight="1" x14ac:dyDescent="0.2"/>
    <row r="50" s="405" customFormat="1" ht="15" customHeight="1" x14ac:dyDescent="0.2"/>
    <row r="51" s="405" customFormat="1" ht="15" customHeight="1" x14ac:dyDescent="0.2"/>
    <row r="52" s="405" customFormat="1" ht="15" customHeight="1" x14ac:dyDescent="0.2"/>
    <row r="53" s="405" customFormat="1" ht="15" customHeight="1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  <row r="218" s="405" customFormat="1" ht="11.25" x14ac:dyDescent="0.2"/>
    <row r="219" s="405" customFormat="1" ht="11.25" x14ac:dyDescent="0.2"/>
    <row r="220" s="405" customFormat="1" ht="11.25" x14ac:dyDescent="0.2"/>
    <row r="221" s="405" customFormat="1" ht="11.25" x14ac:dyDescent="0.2"/>
    <row r="222" s="405" customFormat="1" ht="11.25" x14ac:dyDescent="0.2"/>
  </sheetData>
  <mergeCells count="8">
    <mergeCell ref="B17:C17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8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291" customWidth="1"/>
    <col min="2" max="2" width="32.140625" style="291" customWidth="1"/>
    <col min="3" max="3" width="15.42578125" style="291" customWidth="1"/>
    <col min="4" max="4" width="20.7109375" style="291" customWidth="1"/>
    <col min="5" max="5" width="27.7109375" style="291" customWidth="1"/>
    <col min="6" max="6" width="6.7109375" style="291" customWidth="1"/>
    <col min="7" max="7" width="14.28515625" style="291" customWidth="1"/>
    <col min="8" max="16384" width="9.140625" style="291"/>
  </cols>
  <sheetData>
    <row r="1" spans="2:28" ht="21" customHeight="1" x14ac:dyDescent="0.2">
      <c r="B1" s="463" t="s">
        <v>571</v>
      </c>
      <c r="C1" s="463"/>
      <c r="D1" s="463"/>
      <c r="E1" s="463"/>
    </row>
    <row r="2" spans="2:28" ht="12.75" customHeight="1" x14ac:dyDescent="0.2">
      <c r="B2" s="464"/>
      <c r="C2" s="464"/>
      <c r="D2" s="464"/>
      <c r="E2" s="464"/>
    </row>
    <row r="3" spans="2:28" ht="12.75" customHeight="1" x14ac:dyDescent="0.2">
      <c r="B3" s="425"/>
      <c r="C3" s="425"/>
      <c r="D3" s="425"/>
      <c r="E3" s="425"/>
      <c r="G3" s="79" t="s">
        <v>6</v>
      </c>
    </row>
    <row r="4" spans="2:28" s="411" customFormat="1" ht="12.75" customHeight="1" x14ac:dyDescent="0.15">
      <c r="B4" s="415" t="s">
        <v>289</v>
      </c>
      <c r="C4" s="414"/>
      <c r="D4" s="414"/>
      <c r="E4" s="413" t="s">
        <v>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</row>
    <row r="5" spans="2:28" s="405" customFormat="1" ht="12.75" customHeight="1" x14ac:dyDescent="0.2">
      <c r="B5" s="465" t="s">
        <v>547</v>
      </c>
      <c r="C5" s="468" t="s">
        <v>3</v>
      </c>
      <c r="D5" s="471" t="s">
        <v>572</v>
      </c>
      <c r="E5" s="472"/>
      <c r="F5" s="410"/>
    </row>
    <row r="6" spans="2:28" s="405" customFormat="1" ht="12.75" customHeight="1" x14ac:dyDescent="0.2">
      <c r="B6" s="466"/>
      <c r="C6" s="469"/>
      <c r="D6" s="473"/>
      <c r="E6" s="474"/>
      <c r="F6" s="410"/>
    </row>
    <row r="7" spans="2:28" s="405" customFormat="1" ht="12.75" customHeight="1" x14ac:dyDescent="0.2">
      <c r="B7" s="466"/>
      <c r="C7" s="469"/>
      <c r="D7" s="473" t="s">
        <v>542</v>
      </c>
      <c r="E7" s="476" t="s">
        <v>549</v>
      </c>
      <c r="F7" s="410"/>
    </row>
    <row r="8" spans="2:28" s="405" customFormat="1" ht="12.75" customHeight="1" x14ac:dyDescent="0.2">
      <c r="B8" s="467"/>
      <c r="C8" s="470"/>
      <c r="D8" s="475"/>
      <c r="E8" s="477"/>
      <c r="F8" s="410"/>
    </row>
    <row r="9" spans="2:28" s="405" customFormat="1" ht="18" customHeight="1" x14ac:dyDescent="0.2">
      <c r="B9" s="427" t="s">
        <v>58</v>
      </c>
      <c r="C9" s="428">
        <v>25070</v>
      </c>
      <c r="D9" s="428">
        <v>19966</v>
      </c>
      <c r="E9" s="428">
        <v>5104</v>
      </c>
    </row>
    <row r="10" spans="2:28" s="405" customFormat="1" ht="18" customHeight="1" x14ac:dyDescent="0.2">
      <c r="B10" s="427" t="s">
        <v>551</v>
      </c>
      <c r="C10" s="428">
        <v>546847</v>
      </c>
      <c r="D10" s="428">
        <v>218089</v>
      </c>
      <c r="E10" s="428">
        <v>328758</v>
      </c>
    </row>
    <row r="11" spans="2:28" s="405" customFormat="1" ht="12.75" customHeight="1" x14ac:dyDescent="0.2">
      <c r="B11" s="410"/>
      <c r="C11" s="426"/>
      <c r="D11" s="419"/>
      <c r="E11" s="421"/>
    </row>
    <row r="12" spans="2:28" s="405" customFormat="1" ht="3" customHeight="1" x14ac:dyDescent="0.2">
      <c r="B12" s="422"/>
      <c r="C12" s="422"/>
      <c r="D12" s="422"/>
      <c r="E12" s="422"/>
    </row>
    <row r="13" spans="2:28" s="405" customFormat="1" ht="15" customHeight="1" x14ac:dyDescent="0.2">
      <c r="B13" s="462" t="s">
        <v>537</v>
      </c>
      <c r="C13" s="462"/>
      <c r="D13" s="406"/>
      <c r="E13" s="406"/>
      <c r="F13" s="406"/>
      <c r="G13" s="406"/>
    </row>
    <row r="14" spans="2:28" s="405" customFormat="1" ht="15" customHeight="1" x14ac:dyDescent="0.2"/>
    <row r="15" spans="2:28" s="405" customFormat="1" ht="15" customHeight="1" x14ac:dyDescent="0.2"/>
    <row r="16" spans="2:28" s="405" customFormat="1" ht="15" customHeight="1" x14ac:dyDescent="0.2"/>
    <row r="17" spans="3:3" s="405" customFormat="1" ht="15" customHeight="1" x14ac:dyDescent="0.2"/>
    <row r="18" spans="3:3" s="405" customFormat="1" ht="15" customHeight="1" x14ac:dyDescent="0.2"/>
    <row r="19" spans="3:3" s="405" customFormat="1" ht="15" customHeight="1" x14ac:dyDescent="0.2"/>
    <row r="20" spans="3:3" s="405" customFormat="1" ht="15" customHeight="1" x14ac:dyDescent="0.2"/>
    <row r="21" spans="3:3" s="405" customFormat="1" ht="15" customHeight="1" x14ac:dyDescent="0.2"/>
    <row r="22" spans="3:3" s="405" customFormat="1" ht="15" customHeight="1" x14ac:dyDescent="0.2"/>
    <row r="23" spans="3:3" s="405" customFormat="1" ht="15" customHeight="1" x14ac:dyDescent="0.2"/>
    <row r="24" spans="3:3" s="405" customFormat="1" ht="15" customHeight="1" x14ac:dyDescent="0.2"/>
    <row r="25" spans="3:3" s="405" customFormat="1" ht="15" customHeight="1" x14ac:dyDescent="0.2"/>
    <row r="26" spans="3:3" s="405" customFormat="1" ht="15" customHeight="1" x14ac:dyDescent="0.2"/>
    <row r="27" spans="3:3" s="405" customFormat="1" ht="15" customHeight="1" x14ac:dyDescent="0.2"/>
    <row r="28" spans="3:3" s="405" customFormat="1" ht="15" customHeight="1" x14ac:dyDescent="0.2"/>
    <row r="29" spans="3:3" s="405" customFormat="1" ht="15" customHeight="1" x14ac:dyDescent="0.2"/>
    <row r="30" spans="3:3" s="405" customFormat="1" ht="15" customHeight="1" x14ac:dyDescent="0.2"/>
    <row r="31" spans="3:3" s="405" customFormat="1" ht="15" customHeight="1" x14ac:dyDescent="0.2"/>
    <row r="32" spans="3:3" s="405" customFormat="1" ht="15" customHeight="1" x14ac:dyDescent="0.2">
      <c r="C32" s="405" t="s">
        <v>536</v>
      </c>
    </row>
    <row r="33" s="405" customFormat="1" ht="15" customHeight="1" x14ac:dyDescent="0.2"/>
    <row r="34" s="405" customFormat="1" ht="15" customHeight="1" x14ac:dyDescent="0.2"/>
    <row r="35" s="405" customFormat="1" ht="15" customHeight="1" x14ac:dyDescent="0.2"/>
    <row r="36" s="405" customFormat="1" ht="15" customHeight="1" x14ac:dyDescent="0.2"/>
    <row r="37" s="405" customFormat="1" ht="15" customHeight="1" x14ac:dyDescent="0.2"/>
    <row r="38" s="405" customFormat="1" ht="15" customHeight="1" x14ac:dyDescent="0.2"/>
    <row r="39" s="405" customFormat="1" ht="15" customHeight="1" x14ac:dyDescent="0.2"/>
    <row r="40" s="405" customFormat="1" ht="15" customHeight="1" x14ac:dyDescent="0.2"/>
    <row r="41" s="405" customFormat="1" ht="15" customHeight="1" x14ac:dyDescent="0.2"/>
    <row r="42" s="405" customFormat="1" ht="15" customHeight="1" x14ac:dyDescent="0.2"/>
    <row r="43" s="405" customFormat="1" ht="15" customHeight="1" x14ac:dyDescent="0.2"/>
    <row r="44" s="405" customFormat="1" ht="15" customHeight="1" x14ac:dyDescent="0.2"/>
    <row r="45" s="405" customFormat="1" ht="15" customHeight="1" x14ac:dyDescent="0.2"/>
    <row r="46" s="405" customFormat="1" ht="15" customHeight="1" x14ac:dyDescent="0.2"/>
    <row r="47" s="405" customFormat="1" ht="15" customHeight="1" x14ac:dyDescent="0.2"/>
    <row r="48" s="405" customFormat="1" ht="15" customHeight="1" x14ac:dyDescent="0.2"/>
    <row r="49" s="405" customFormat="1" ht="15" customHeight="1" x14ac:dyDescent="0.2"/>
    <row r="50" s="405" customFormat="1" ht="11.25" x14ac:dyDescent="0.2"/>
    <row r="51" s="405" customFormat="1" ht="11.25" x14ac:dyDescent="0.2"/>
    <row r="52" s="405" customFormat="1" ht="11.25" x14ac:dyDescent="0.2"/>
    <row r="53" s="405" customFormat="1" ht="11.25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  <row r="218" s="405" customFormat="1" ht="11.25" x14ac:dyDescent="0.2"/>
  </sheetData>
  <mergeCells count="8">
    <mergeCell ref="B13:C13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26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291" customWidth="1"/>
    <col min="2" max="2" width="37.140625" style="291" customWidth="1"/>
    <col min="3" max="3" width="15.42578125" style="291" customWidth="1"/>
    <col min="4" max="4" width="20.7109375" style="291" customWidth="1"/>
    <col min="5" max="5" width="27.7109375" style="291" customWidth="1"/>
    <col min="6" max="6" width="6.7109375" style="291" customWidth="1"/>
    <col min="7" max="7" width="14.28515625" style="291" customWidth="1"/>
    <col min="8" max="16384" width="9.140625" style="291"/>
  </cols>
  <sheetData>
    <row r="1" spans="2:28" ht="33" customHeight="1" x14ac:dyDescent="0.2">
      <c r="B1" s="478" t="s">
        <v>575</v>
      </c>
      <c r="C1" s="478"/>
      <c r="D1" s="478"/>
      <c r="E1" s="478"/>
    </row>
    <row r="2" spans="2:28" ht="12.75" customHeight="1" x14ac:dyDescent="0.2">
      <c r="B2" s="464"/>
      <c r="C2" s="464"/>
      <c r="D2" s="464"/>
      <c r="E2" s="464"/>
    </row>
    <row r="3" spans="2:28" ht="12.75" customHeight="1" x14ac:dyDescent="0.2">
      <c r="B3" s="425"/>
      <c r="C3" s="425"/>
      <c r="D3" s="425"/>
      <c r="E3" s="425"/>
      <c r="G3" s="79" t="s">
        <v>6</v>
      </c>
    </row>
    <row r="4" spans="2:28" s="411" customFormat="1" ht="12.75" customHeight="1" x14ac:dyDescent="0.15">
      <c r="B4" s="415" t="s">
        <v>289</v>
      </c>
      <c r="C4" s="414"/>
      <c r="D4" s="414"/>
      <c r="E4" s="413" t="s">
        <v>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</row>
    <row r="5" spans="2:28" s="405" customFormat="1" ht="12.75" customHeight="1" x14ac:dyDescent="0.2">
      <c r="B5" s="465" t="s">
        <v>557</v>
      </c>
      <c r="C5" s="468" t="s">
        <v>3</v>
      </c>
      <c r="D5" s="471" t="s">
        <v>572</v>
      </c>
      <c r="E5" s="472"/>
      <c r="F5" s="410"/>
    </row>
    <row r="6" spans="2:28" s="405" customFormat="1" ht="12.75" customHeight="1" x14ac:dyDescent="0.2">
      <c r="B6" s="466"/>
      <c r="C6" s="469"/>
      <c r="D6" s="473"/>
      <c r="E6" s="474"/>
      <c r="F6" s="410"/>
    </row>
    <row r="7" spans="2:28" s="405" customFormat="1" ht="12.75" customHeight="1" x14ac:dyDescent="0.2">
      <c r="B7" s="466"/>
      <c r="C7" s="469"/>
      <c r="D7" s="473" t="s">
        <v>542</v>
      </c>
      <c r="E7" s="476" t="s">
        <v>549</v>
      </c>
      <c r="F7" s="410"/>
    </row>
    <row r="8" spans="2:28" s="405" customFormat="1" ht="12.75" customHeight="1" x14ac:dyDescent="0.2">
      <c r="B8" s="467"/>
      <c r="C8" s="470"/>
      <c r="D8" s="475"/>
      <c r="E8" s="477"/>
      <c r="F8" s="410"/>
    </row>
    <row r="9" spans="2:28" s="405" customFormat="1" ht="18" customHeight="1" x14ac:dyDescent="0.2">
      <c r="B9" s="427" t="s">
        <v>3</v>
      </c>
      <c r="C9" s="428">
        <v>309105</v>
      </c>
      <c r="D9" s="428">
        <v>217035</v>
      </c>
      <c r="E9" s="428">
        <v>92070</v>
      </c>
    </row>
    <row r="10" spans="2:28" s="405" customFormat="1" ht="18" customHeight="1" x14ac:dyDescent="0.2">
      <c r="B10" s="417" t="s">
        <v>127</v>
      </c>
      <c r="C10" s="429">
        <v>16135</v>
      </c>
      <c r="D10" s="429">
        <v>9486</v>
      </c>
      <c r="E10" s="429">
        <v>6649</v>
      </c>
    </row>
    <row r="11" spans="2:28" s="405" customFormat="1" ht="18" customHeight="1" x14ac:dyDescent="0.2">
      <c r="B11" s="417" t="s">
        <v>552</v>
      </c>
      <c r="C11" s="429">
        <v>30603</v>
      </c>
      <c r="D11" s="429">
        <v>21019</v>
      </c>
      <c r="E11" s="429">
        <v>9584</v>
      </c>
    </row>
    <row r="12" spans="2:28" s="405" customFormat="1" ht="18" customHeight="1" x14ac:dyDescent="0.2">
      <c r="B12" s="417" t="s">
        <v>145</v>
      </c>
      <c r="C12" s="429">
        <v>21070</v>
      </c>
      <c r="D12" s="429">
        <v>16861</v>
      </c>
      <c r="E12" s="429">
        <v>4209</v>
      </c>
    </row>
    <row r="13" spans="2:28" s="405" customFormat="1" ht="18" customHeight="1" x14ac:dyDescent="0.2">
      <c r="B13" s="417" t="s">
        <v>154</v>
      </c>
      <c r="C13" s="429">
        <v>22762</v>
      </c>
      <c r="D13" s="429">
        <v>13039</v>
      </c>
      <c r="E13" s="429">
        <v>9723</v>
      </c>
    </row>
    <row r="14" spans="2:28" s="405" customFormat="1" ht="18" customHeight="1" x14ac:dyDescent="0.2">
      <c r="B14" s="417" t="s">
        <v>4</v>
      </c>
      <c r="C14" s="429">
        <v>26371</v>
      </c>
      <c r="D14" s="429">
        <v>9687</v>
      </c>
      <c r="E14" s="429">
        <v>16684</v>
      </c>
    </row>
    <row r="15" spans="2:28" s="405" customFormat="1" ht="18" customHeight="1" x14ac:dyDescent="0.2">
      <c r="B15" s="417" t="s">
        <v>156</v>
      </c>
      <c r="C15" s="429">
        <v>11486</v>
      </c>
      <c r="D15" s="429">
        <v>7238</v>
      </c>
      <c r="E15" s="429">
        <v>4248</v>
      </c>
    </row>
    <row r="16" spans="2:28" s="405" customFormat="1" ht="18" customHeight="1" x14ac:dyDescent="0.2">
      <c r="B16" s="417" t="s">
        <v>553</v>
      </c>
      <c r="C16" s="429">
        <v>15397</v>
      </c>
      <c r="D16" s="429">
        <v>12824</v>
      </c>
      <c r="E16" s="429">
        <v>2573</v>
      </c>
    </row>
    <row r="17" spans="2:7" s="405" customFormat="1" ht="18" customHeight="1" x14ac:dyDescent="0.2">
      <c r="B17" s="417" t="s">
        <v>160</v>
      </c>
      <c r="C17" s="429">
        <v>7856</v>
      </c>
      <c r="D17" s="429">
        <v>4143</v>
      </c>
      <c r="E17" s="429">
        <v>3713</v>
      </c>
    </row>
    <row r="18" spans="2:7" s="405" customFormat="1" ht="18" customHeight="1" x14ac:dyDescent="0.2">
      <c r="B18" s="417" t="s">
        <v>544</v>
      </c>
      <c r="C18" s="429">
        <v>157425</v>
      </c>
      <c r="D18" s="429">
        <v>122738</v>
      </c>
      <c r="E18" s="429">
        <v>34687</v>
      </c>
    </row>
    <row r="19" spans="2:7" s="405" customFormat="1" ht="12.75" customHeight="1" x14ac:dyDescent="0.2">
      <c r="B19" s="410"/>
      <c r="C19" s="426"/>
      <c r="D19" s="419"/>
      <c r="E19" s="421"/>
    </row>
    <row r="20" spans="2:7" s="405" customFormat="1" ht="3" customHeight="1" x14ac:dyDescent="0.2">
      <c r="B20" s="422"/>
      <c r="C20" s="422"/>
      <c r="D20" s="422"/>
      <c r="E20" s="422"/>
    </row>
    <row r="21" spans="2:7" s="405" customFormat="1" ht="15" customHeight="1" x14ac:dyDescent="0.2">
      <c r="B21" s="462" t="s">
        <v>537</v>
      </c>
      <c r="C21" s="462"/>
      <c r="D21" s="406"/>
      <c r="E21" s="406"/>
      <c r="F21" s="406"/>
      <c r="G21" s="406"/>
    </row>
    <row r="22" spans="2:7" s="405" customFormat="1" ht="15" customHeight="1" x14ac:dyDescent="0.2"/>
    <row r="23" spans="2:7" s="405" customFormat="1" ht="15" customHeight="1" x14ac:dyDescent="0.2"/>
    <row r="24" spans="2:7" s="405" customFormat="1" ht="15" customHeight="1" x14ac:dyDescent="0.2"/>
    <row r="25" spans="2:7" s="405" customFormat="1" ht="15" customHeight="1" x14ac:dyDescent="0.2"/>
    <row r="26" spans="2:7" s="405" customFormat="1" ht="15" customHeight="1" x14ac:dyDescent="0.2"/>
    <row r="27" spans="2:7" s="405" customFormat="1" ht="15" customHeight="1" x14ac:dyDescent="0.2"/>
    <row r="28" spans="2:7" s="405" customFormat="1" ht="15" customHeight="1" x14ac:dyDescent="0.2"/>
    <row r="29" spans="2:7" s="405" customFormat="1" ht="15" customHeight="1" x14ac:dyDescent="0.2"/>
    <row r="30" spans="2:7" s="405" customFormat="1" ht="15" customHeight="1" x14ac:dyDescent="0.2"/>
    <row r="31" spans="2:7" s="405" customFormat="1" ht="15" customHeight="1" x14ac:dyDescent="0.2"/>
    <row r="32" spans="2:7" s="405" customFormat="1" ht="15" customHeight="1" x14ac:dyDescent="0.2"/>
    <row r="33" spans="3:3" s="405" customFormat="1" ht="15" customHeight="1" x14ac:dyDescent="0.2"/>
    <row r="34" spans="3:3" s="405" customFormat="1" ht="15" customHeight="1" x14ac:dyDescent="0.2"/>
    <row r="35" spans="3:3" s="405" customFormat="1" ht="15" customHeight="1" x14ac:dyDescent="0.2"/>
    <row r="36" spans="3:3" s="405" customFormat="1" ht="15" customHeight="1" x14ac:dyDescent="0.2"/>
    <row r="37" spans="3:3" s="405" customFormat="1" ht="15" customHeight="1" x14ac:dyDescent="0.2"/>
    <row r="38" spans="3:3" s="405" customFormat="1" ht="15" customHeight="1" x14ac:dyDescent="0.2"/>
    <row r="39" spans="3:3" s="405" customFormat="1" ht="15" customHeight="1" x14ac:dyDescent="0.2"/>
    <row r="40" spans="3:3" s="405" customFormat="1" ht="15" customHeight="1" x14ac:dyDescent="0.2">
      <c r="C40" s="405" t="s">
        <v>536</v>
      </c>
    </row>
    <row r="41" spans="3:3" s="405" customFormat="1" ht="15" customHeight="1" x14ac:dyDescent="0.2"/>
    <row r="42" spans="3:3" s="405" customFormat="1" ht="15" customHeight="1" x14ac:dyDescent="0.2"/>
    <row r="43" spans="3:3" s="405" customFormat="1" ht="15" customHeight="1" x14ac:dyDescent="0.2"/>
    <row r="44" spans="3:3" s="405" customFormat="1" ht="15" customHeight="1" x14ac:dyDescent="0.2"/>
    <row r="45" spans="3:3" s="405" customFormat="1" ht="15" customHeight="1" x14ac:dyDescent="0.2"/>
    <row r="46" spans="3:3" s="405" customFormat="1" ht="15" customHeight="1" x14ac:dyDescent="0.2"/>
    <row r="47" spans="3:3" s="405" customFormat="1" ht="15" customHeight="1" x14ac:dyDescent="0.2"/>
    <row r="48" spans="3:3" s="405" customFormat="1" ht="15" customHeight="1" x14ac:dyDescent="0.2"/>
    <row r="49" s="405" customFormat="1" ht="15" customHeight="1" x14ac:dyDescent="0.2"/>
    <row r="50" s="405" customFormat="1" ht="15" customHeight="1" x14ac:dyDescent="0.2"/>
    <row r="51" s="405" customFormat="1" ht="15" customHeight="1" x14ac:dyDescent="0.2"/>
    <row r="52" s="405" customFormat="1" ht="15" customHeight="1" x14ac:dyDescent="0.2"/>
    <row r="53" s="405" customFormat="1" ht="15" customHeight="1" x14ac:dyDescent="0.2"/>
    <row r="54" s="405" customFormat="1" ht="15" customHeight="1" x14ac:dyDescent="0.2"/>
    <row r="55" s="405" customFormat="1" ht="15" customHeight="1" x14ac:dyDescent="0.2"/>
    <row r="56" s="405" customFormat="1" ht="15" customHeight="1" x14ac:dyDescent="0.2"/>
    <row r="57" s="405" customFormat="1" ht="15" customHeight="1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  <row r="218" s="405" customFormat="1" ht="11.25" x14ac:dyDescent="0.2"/>
    <row r="219" s="405" customFormat="1" ht="11.25" x14ac:dyDescent="0.2"/>
    <row r="220" s="405" customFormat="1" ht="11.25" x14ac:dyDescent="0.2"/>
    <row r="221" s="405" customFormat="1" ht="11.25" x14ac:dyDescent="0.2"/>
    <row r="222" s="405" customFormat="1" ht="11.25" x14ac:dyDescent="0.2"/>
    <row r="223" s="405" customFormat="1" ht="11.25" x14ac:dyDescent="0.2"/>
    <row r="224" s="405" customFormat="1" ht="11.25" x14ac:dyDescent="0.2"/>
    <row r="225" s="405" customFormat="1" ht="11.25" x14ac:dyDescent="0.2"/>
    <row r="226" s="405" customFormat="1" ht="11.25" x14ac:dyDescent="0.2"/>
  </sheetData>
  <mergeCells count="8">
    <mergeCell ref="B21:C21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7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291" customWidth="1"/>
    <col min="2" max="2" width="24.5703125" style="291" customWidth="1"/>
    <col min="3" max="3" width="15.42578125" style="291" customWidth="1"/>
    <col min="4" max="4" width="20.7109375" style="291" customWidth="1"/>
    <col min="5" max="5" width="27.7109375" style="291" customWidth="1"/>
    <col min="6" max="6" width="6.7109375" style="291" customWidth="1"/>
    <col min="7" max="7" width="14.28515625" style="291" customWidth="1"/>
    <col min="8" max="16384" width="9.140625" style="291"/>
  </cols>
  <sheetData>
    <row r="1" spans="2:28" ht="30.75" customHeight="1" x14ac:dyDescent="0.2">
      <c r="B1" s="478" t="s">
        <v>576</v>
      </c>
      <c r="C1" s="478"/>
      <c r="D1" s="478"/>
      <c r="E1" s="478"/>
    </row>
    <row r="2" spans="2:28" ht="12.75" customHeight="1" x14ac:dyDescent="0.2">
      <c r="B2" s="479"/>
      <c r="C2" s="479"/>
      <c r="D2" s="479"/>
      <c r="E2" s="479"/>
    </row>
    <row r="3" spans="2:28" ht="12.75" customHeight="1" x14ac:dyDescent="0.2">
      <c r="B3" s="425"/>
      <c r="C3" s="425"/>
      <c r="D3" s="425"/>
      <c r="E3" s="425"/>
      <c r="G3" s="79" t="s">
        <v>6</v>
      </c>
    </row>
    <row r="4" spans="2:28" s="411" customFormat="1" ht="12.75" customHeight="1" x14ac:dyDescent="0.15">
      <c r="B4" s="415" t="s">
        <v>289</v>
      </c>
      <c r="C4" s="414"/>
      <c r="D4" s="414"/>
      <c r="E4" s="413" t="s">
        <v>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</row>
    <row r="5" spans="2:28" s="405" customFormat="1" ht="12.75" customHeight="1" x14ac:dyDescent="0.2">
      <c r="B5" s="465" t="s">
        <v>554</v>
      </c>
      <c r="C5" s="468" t="s">
        <v>3</v>
      </c>
      <c r="D5" s="471" t="s">
        <v>572</v>
      </c>
      <c r="E5" s="472"/>
      <c r="F5" s="410"/>
    </row>
    <row r="6" spans="2:28" s="405" customFormat="1" ht="12.75" customHeight="1" x14ac:dyDescent="0.2">
      <c r="B6" s="466"/>
      <c r="C6" s="469"/>
      <c r="D6" s="473"/>
      <c r="E6" s="474"/>
      <c r="F6" s="410"/>
    </row>
    <row r="7" spans="2:28" s="405" customFormat="1" ht="12.75" customHeight="1" x14ac:dyDescent="0.2">
      <c r="B7" s="466"/>
      <c r="C7" s="469"/>
      <c r="D7" s="473" t="s">
        <v>542</v>
      </c>
      <c r="E7" s="476" t="s">
        <v>549</v>
      </c>
      <c r="F7" s="410"/>
    </row>
    <row r="8" spans="2:28" s="405" customFormat="1" ht="12.75" customHeight="1" x14ac:dyDescent="0.2">
      <c r="B8" s="467"/>
      <c r="C8" s="470"/>
      <c r="D8" s="475"/>
      <c r="E8" s="477"/>
      <c r="F8" s="410"/>
    </row>
    <row r="9" spans="2:28" s="405" customFormat="1" ht="18" customHeight="1" x14ac:dyDescent="0.2">
      <c r="B9" s="427" t="s">
        <v>3</v>
      </c>
      <c r="C9" s="430">
        <v>29.1</v>
      </c>
      <c r="D9" s="430">
        <v>20.3</v>
      </c>
      <c r="E9" s="430" t="s">
        <v>29</v>
      </c>
    </row>
    <row r="10" spans="2:28" s="405" customFormat="1" ht="12.75" customHeight="1" x14ac:dyDescent="0.2">
      <c r="B10" s="410"/>
      <c r="C10" s="426"/>
      <c r="D10" s="419"/>
      <c r="E10" s="421"/>
    </row>
    <row r="11" spans="2:28" s="405" customFormat="1" ht="3" customHeight="1" x14ac:dyDescent="0.2">
      <c r="B11" s="422"/>
      <c r="C11" s="422"/>
      <c r="D11" s="422"/>
      <c r="E11" s="422"/>
    </row>
    <row r="12" spans="2:28" s="405" customFormat="1" ht="15" customHeight="1" x14ac:dyDescent="0.2">
      <c r="B12" s="462" t="s">
        <v>537</v>
      </c>
      <c r="C12" s="462"/>
      <c r="D12" s="406"/>
      <c r="E12" s="406"/>
      <c r="F12" s="406"/>
      <c r="G12" s="406"/>
    </row>
    <row r="13" spans="2:28" s="405" customFormat="1" ht="15" customHeight="1" x14ac:dyDescent="0.2"/>
    <row r="14" spans="2:28" s="405" customFormat="1" ht="15" customHeight="1" x14ac:dyDescent="0.2"/>
    <row r="15" spans="2:28" s="405" customFormat="1" ht="15" customHeight="1" x14ac:dyDescent="0.2"/>
    <row r="16" spans="2:28" s="405" customFormat="1" ht="15" customHeight="1" x14ac:dyDescent="0.2"/>
    <row r="17" spans="3:3" s="405" customFormat="1" ht="15" customHeight="1" x14ac:dyDescent="0.2"/>
    <row r="18" spans="3:3" s="405" customFormat="1" ht="15" customHeight="1" x14ac:dyDescent="0.2"/>
    <row r="19" spans="3:3" s="405" customFormat="1" ht="15" customHeight="1" x14ac:dyDescent="0.2"/>
    <row r="20" spans="3:3" s="405" customFormat="1" ht="15" customHeight="1" x14ac:dyDescent="0.2"/>
    <row r="21" spans="3:3" s="405" customFormat="1" ht="15" customHeight="1" x14ac:dyDescent="0.2"/>
    <row r="22" spans="3:3" s="405" customFormat="1" ht="15" customHeight="1" x14ac:dyDescent="0.2"/>
    <row r="23" spans="3:3" s="405" customFormat="1" ht="15" customHeight="1" x14ac:dyDescent="0.2"/>
    <row r="24" spans="3:3" s="405" customFormat="1" ht="15" customHeight="1" x14ac:dyDescent="0.2"/>
    <row r="25" spans="3:3" s="405" customFormat="1" ht="15" customHeight="1" x14ac:dyDescent="0.2"/>
    <row r="26" spans="3:3" s="405" customFormat="1" ht="15" customHeight="1" x14ac:dyDescent="0.2"/>
    <row r="27" spans="3:3" s="405" customFormat="1" ht="15" customHeight="1" x14ac:dyDescent="0.2"/>
    <row r="28" spans="3:3" s="405" customFormat="1" ht="15" customHeight="1" x14ac:dyDescent="0.2"/>
    <row r="29" spans="3:3" s="405" customFormat="1" ht="15" customHeight="1" x14ac:dyDescent="0.2"/>
    <row r="30" spans="3:3" s="405" customFormat="1" ht="15" customHeight="1" x14ac:dyDescent="0.2"/>
    <row r="31" spans="3:3" s="405" customFormat="1" ht="15" customHeight="1" x14ac:dyDescent="0.2">
      <c r="C31" s="405" t="s">
        <v>536</v>
      </c>
    </row>
    <row r="32" spans="3:3" s="405" customFormat="1" ht="15" customHeight="1" x14ac:dyDescent="0.2"/>
    <row r="33" s="405" customFormat="1" ht="15" customHeight="1" x14ac:dyDescent="0.2"/>
    <row r="34" s="405" customFormat="1" ht="15" customHeight="1" x14ac:dyDescent="0.2"/>
    <row r="35" s="405" customFormat="1" ht="15" customHeight="1" x14ac:dyDescent="0.2"/>
    <row r="36" s="405" customFormat="1" ht="15" customHeight="1" x14ac:dyDescent="0.2"/>
    <row r="37" s="405" customFormat="1" ht="15" customHeight="1" x14ac:dyDescent="0.2"/>
    <row r="38" s="405" customFormat="1" ht="15" customHeight="1" x14ac:dyDescent="0.2"/>
    <row r="39" s="405" customFormat="1" ht="15" customHeight="1" x14ac:dyDescent="0.2"/>
    <row r="40" s="405" customFormat="1" ht="15" customHeight="1" x14ac:dyDescent="0.2"/>
    <row r="41" s="405" customFormat="1" ht="15" customHeight="1" x14ac:dyDescent="0.2"/>
    <row r="42" s="405" customFormat="1" ht="15" customHeight="1" x14ac:dyDescent="0.2"/>
    <row r="43" s="405" customFormat="1" ht="15" customHeight="1" x14ac:dyDescent="0.2"/>
    <row r="44" s="405" customFormat="1" ht="15" customHeight="1" x14ac:dyDescent="0.2"/>
    <row r="45" s="405" customFormat="1" ht="15" customHeight="1" x14ac:dyDescent="0.2"/>
    <row r="46" s="405" customFormat="1" ht="15" customHeight="1" x14ac:dyDescent="0.2"/>
    <row r="47" s="405" customFormat="1" ht="15" customHeight="1" x14ac:dyDescent="0.2"/>
    <row r="48" s="405" customFormat="1" ht="15" customHeight="1" x14ac:dyDescent="0.2"/>
    <row r="49" s="405" customFormat="1" ht="11.25" x14ac:dyDescent="0.2"/>
    <row r="50" s="405" customFormat="1" ht="11.25" x14ac:dyDescent="0.2"/>
    <row r="51" s="405" customFormat="1" ht="11.25" x14ac:dyDescent="0.2"/>
    <row r="52" s="405" customFormat="1" ht="11.25" x14ac:dyDescent="0.2"/>
    <row r="53" s="405" customFormat="1" ht="11.25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</sheetData>
  <mergeCells count="8">
    <mergeCell ref="B12:C12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7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291" customWidth="1"/>
    <col min="2" max="2" width="24.5703125" style="291" customWidth="1"/>
    <col min="3" max="3" width="15.42578125" style="291" customWidth="1"/>
    <col min="4" max="4" width="20.7109375" style="291" customWidth="1"/>
    <col min="5" max="5" width="27.7109375" style="291" customWidth="1"/>
    <col min="6" max="6" width="6.7109375" style="291" customWidth="1"/>
    <col min="7" max="7" width="14.28515625" style="291" customWidth="1"/>
    <col min="8" max="16384" width="9.140625" style="291"/>
  </cols>
  <sheetData>
    <row r="1" spans="2:28" ht="21" customHeight="1" x14ac:dyDescent="0.2">
      <c r="B1" s="463" t="s">
        <v>577</v>
      </c>
      <c r="C1" s="463"/>
      <c r="D1" s="463"/>
      <c r="E1" s="463"/>
    </row>
    <row r="2" spans="2:28" ht="12.75" customHeight="1" x14ac:dyDescent="0.2">
      <c r="B2" s="464"/>
      <c r="C2" s="464"/>
      <c r="D2" s="464"/>
      <c r="E2" s="464"/>
    </row>
    <row r="3" spans="2:28" ht="12.75" customHeight="1" x14ac:dyDescent="0.2">
      <c r="B3" s="425"/>
      <c r="C3" s="425"/>
      <c r="D3" s="425"/>
      <c r="E3" s="425"/>
      <c r="G3" s="79" t="s">
        <v>6</v>
      </c>
    </row>
    <row r="4" spans="2:28" s="411" customFormat="1" ht="12.75" customHeight="1" x14ac:dyDescent="0.15">
      <c r="B4" s="415" t="s">
        <v>289</v>
      </c>
      <c r="C4" s="414"/>
      <c r="D4" s="414"/>
      <c r="E4" s="413" t="s">
        <v>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</row>
    <row r="5" spans="2:28" s="405" customFormat="1" ht="12.75" customHeight="1" x14ac:dyDescent="0.2">
      <c r="B5" s="480" t="s">
        <v>574</v>
      </c>
      <c r="C5" s="468" t="s">
        <v>3</v>
      </c>
      <c r="D5" s="471" t="s">
        <v>572</v>
      </c>
      <c r="E5" s="472"/>
      <c r="F5" s="410"/>
    </row>
    <row r="6" spans="2:28" s="405" customFormat="1" ht="12.75" customHeight="1" x14ac:dyDescent="0.2">
      <c r="B6" s="481"/>
      <c r="C6" s="469"/>
      <c r="D6" s="473"/>
      <c r="E6" s="474"/>
      <c r="F6" s="410"/>
    </row>
    <row r="7" spans="2:28" s="405" customFormat="1" ht="12.75" customHeight="1" x14ac:dyDescent="0.2">
      <c r="B7" s="481"/>
      <c r="C7" s="469"/>
      <c r="D7" s="473" t="s">
        <v>542</v>
      </c>
      <c r="E7" s="476" t="s">
        <v>549</v>
      </c>
      <c r="F7" s="410"/>
    </row>
    <row r="8" spans="2:28" s="405" customFormat="1" ht="12.75" customHeight="1" x14ac:dyDescent="0.2">
      <c r="B8" s="482"/>
      <c r="C8" s="470"/>
      <c r="D8" s="475"/>
      <c r="E8" s="477"/>
      <c r="F8" s="410"/>
    </row>
    <row r="9" spans="2:28" s="405" customFormat="1" ht="18" customHeight="1" x14ac:dyDescent="0.2">
      <c r="B9" s="427" t="s">
        <v>3</v>
      </c>
      <c r="C9" s="428">
        <v>122547</v>
      </c>
      <c r="D9" s="428">
        <v>116764</v>
      </c>
      <c r="E9" s="428">
        <v>5783</v>
      </c>
    </row>
    <row r="10" spans="2:28" s="405" customFormat="1" ht="12.75" customHeight="1" x14ac:dyDescent="0.2">
      <c r="B10" s="410"/>
      <c r="C10" s="426"/>
      <c r="D10" s="419"/>
      <c r="E10" s="421"/>
    </row>
    <row r="11" spans="2:28" s="405" customFormat="1" ht="3" customHeight="1" x14ac:dyDescent="0.2">
      <c r="B11" s="422"/>
      <c r="C11" s="422"/>
      <c r="D11" s="422"/>
      <c r="E11" s="422"/>
    </row>
    <row r="12" spans="2:28" s="405" customFormat="1" ht="15" customHeight="1" x14ac:dyDescent="0.2">
      <c r="B12" s="462" t="s">
        <v>537</v>
      </c>
      <c r="C12" s="462"/>
      <c r="D12" s="406"/>
      <c r="E12" s="406"/>
      <c r="F12" s="406"/>
      <c r="G12" s="406"/>
    </row>
    <row r="13" spans="2:28" s="405" customFormat="1" ht="15" customHeight="1" x14ac:dyDescent="0.2"/>
    <row r="14" spans="2:28" s="405" customFormat="1" ht="15" customHeight="1" x14ac:dyDescent="0.2"/>
    <row r="15" spans="2:28" s="405" customFormat="1" ht="15" customHeight="1" x14ac:dyDescent="0.2"/>
    <row r="16" spans="2:28" s="405" customFormat="1" ht="15" customHeight="1" x14ac:dyDescent="0.2"/>
    <row r="17" spans="3:3" s="405" customFormat="1" ht="15" customHeight="1" x14ac:dyDescent="0.2"/>
    <row r="18" spans="3:3" s="405" customFormat="1" ht="15" customHeight="1" x14ac:dyDescent="0.2"/>
    <row r="19" spans="3:3" s="405" customFormat="1" ht="15" customHeight="1" x14ac:dyDescent="0.2"/>
    <row r="20" spans="3:3" s="405" customFormat="1" ht="15" customHeight="1" x14ac:dyDescent="0.2"/>
    <row r="21" spans="3:3" s="405" customFormat="1" ht="15" customHeight="1" x14ac:dyDescent="0.2"/>
    <row r="22" spans="3:3" s="405" customFormat="1" ht="15" customHeight="1" x14ac:dyDescent="0.2"/>
    <row r="23" spans="3:3" s="405" customFormat="1" ht="15" customHeight="1" x14ac:dyDescent="0.2"/>
    <row r="24" spans="3:3" s="405" customFormat="1" ht="15" customHeight="1" x14ac:dyDescent="0.2"/>
    <row r="25" spans="3:3" s="405" customFormat="1" ht="15" customHeight="1" x14ac:dyDescent="0.2"/>
    <row r="26" spans="3:3" s="405" customFormat="1" ht="15" customHeight="1" x14ac:dyDescent="0.2"/>
    <row r="27" spans="3:3" s="405" customFormat="1" ht="15" customHeight="1" x14ac:dyDescent="0.2"/>
    <row r="28" spans="3:3" s="405" customFormat="1" ht="15" customHeight="1" x14ac:dyDescent="0.2"/>
    <row r="29" spans="3:3" s="405" customFormat="1" ht="15" customHeight="1" x14ac:dyDescent="0.2"/>
    <row r="30" spans="3:3" s="405" customFormat="1" ht="15" customHeight="1" x14ac:dyDescent="0.2"/>
    <row r="31" spans="3:3" s="405" customFormat="1" ht="15" customHeight="1" x14ac:dyDescent="0.2">
      <c r="C31" s="405" t="s">
        <v>536</v>
      </c>
    </row>
    <row r="32" spans="3:3" s="405" customFormat="1" ht="15" customHeight="1" x14ac:dyDescent="0.2"/>
    <row r="33" s="405" customFormat="1" ht="15" customHeight="1" x14ac:dyDescent="0.2"/>
    <row r="34" s="405" customFormat="1" ht="15" customHeight="1" x14ac:dyDescent="0.2"/>
    <row r="35" s="405" customFormat="1" ht="15" customHeight="1" x14ac:dyDescent="0.2"/>
    <row r="36" s="405" customFormat="1" ht="15" customHeight="1" x14ac:dyDescent="0.2"/>
    <row r="37" s="405" customFormat="1" ht="15" customHeight="1" x14ac:dyDescent="0.2"/>
    <row r="38" s="405" customFormat="1" ht="15" customHeight="1" x14ac:dyDescent="0.2"/>
    <row r="39" s="405" customFormat="1" ht="15" customHeight="1" x14ac:dyDescent="0.2"/>
    <row r="40" s="405" customFormat="1" ht="15" customHeight="1" x14ac:dyDescent="0.2"/>
    <row r="41" s="405" customFormat="1" ht="15" customHeight="1" x14ac:dyDescent="0.2"/>
    <row r="42" s="405" customFormat="1" ht="15" customHeight="1" x14ac:dyDescent="0.2"/>
    <row r="43" s="405" customFormat="1" ht="15" customHeight="1" x14ac:dyDescent="0.2"/>
    <row r="44" s="405" customFormat="1" ht="15" customHeight="1" x14ac:dyDescent="0.2"/>
    <row r="45" s="405" customFormat="1" ht="15" customHeight="1" x14ac:dyDescent="0.2"/>
    <row r="46" s="405" customFormat="1" ht="15" customHeight="1" x14ac:dyDescent="0.2"/>
    <row r="47" s="405" customFormat="1" ht="15" customHeight="1" x14ac:dyDescent="0.2"/>
    <row r="48" s="405" customFormat="1" ht="15" customHeight="1" x14ac:dyDescent="0.2"/>
    <row r="49" s="405" customFormat="1" ht="11.25" x14ac:dyDescent="0.2"/>
    <row r="50" s="405" customFormat="1" ht="11.25" x14ac:dyDescent="0.2"/>
    <row r="51" s="405" customFormat="1" ht="11.25" x14ac:dyDescent="0.2"/>
    <row r="52" s="405" customFormat="1" ht="11.25" x14ac:dyDescent="0.2"/>
    <row r="53" s="405" customFormat="1" ht="11.25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</sheetData>
  <mergeCells count="8">
    <mergeCell ref="B12:C12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21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291" customWidth="1"/>
    <col min="2" max="2" width="32.140625" style="291" customWidth="1"/>
    <col min="3" max="3" width="15.42578125" style="291" customWidth="1"/>
    <col min="4" max="4" width="20.7109375" style="291" customWidth="1"/>
    <col min="5" max="5" width="27.7109375" style="291" customWidth="1"/>
    <col min="6" max="6" width="6.7109375" style="291" customWidth="1"/>
    <col min="7" max="7" width="14.28515625" style="291" customWidth="1"/>
    <col min="8" max="16384" width="9.140625" style="291"/>
  </cols>
  <sheetData>
    <row r="1" spans="2:28" ht="37.5" customHeight="1" x14ac:dyDescent="0.2">
      <c r="B1" s="478" t="s">
        <v>578</v>
      </c>
      <c r="C1" s="478"/>
      <c r="D1" s="478"/>
      <c r="E1" s="478"/>
    </row>
    <row r="2" spans="2:28" ht="12.75" customHeight="1" x14ac:dyDescent="0.2">
      <c r="B2" s="464"/>
      <c r="C2" s="464"/>
      <c r="D2" s="464"/>
      <c r="E2" s="464"/>
    </row>
    <row r="3" spans="2:28" ht="12.75" customHeight="1" x14ac:dyDescent="0.2">
      <c r="B3" s="425"/>
      <c r="C3" s="425"/>
      <c r="D3" s="425"/>
      <c r="E3" s="425"/>
      <c r="G3" s="79" t="s">
        <v>6</v>
      </c>
    </row>
    <row r="4" spans="2:28" s="411" customFormat="1" ht="12.75" customHeight="1" x14ac:dyDescent="0.15">
      <c r="B4" s="415" t="s">
        <v>289</v>
      </c>
      <c r="C4" s="414"/>
      <c r="D4" s="414"/>
      <c r="E4" s="413" t="s">
        <v>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</row>
    <row r="5" spans="2:28" s="405" customFormat="1" ht="12.75" customHeight="1" x14ac:dyDescent="0.2">
      <c r="B5" s="465" t="s">
        <v>558</v>
      </c>
      <c r="C5" s="468" t="s">
        <v>3</v>
      </c>
      <c r="D5" s="471" t="s">
        <v>572</v>
      </c>
      <c r="E5" s="472"/>
      <c r="F5" s="410"/>
    </row>
    <row r="6" spans="2:28" s="405" customFormat="1" ht="12.75" customHeight="1" x14ac:dyDescent="0.2">
      <c r="B6" s="466"/>
      <c r="C6" s="469"/>
      <c r="D6" s="473"/>
      <c r="E6" s="474"/>
      <c r="F6" s="410"/>
    </row>
    <row r="7" spans="2:28" s="405" customFormat="1" ht="12.75" customHeight="1" x14ac:dyDescent="0.2">
      <c r="B7" s="466"/>
      <c r="C7" s="469"/>
      <c r="D7" s="473" t="s">
        <v>542</v>
      </c>
      <c r="E7" s="476" t="s">
        <v>549</v>
      </c>
      <c r="F7" s="410"/>
    </row>
    <row r="8" spans="2:28" s="405" customFormat="1" ht="12.75" customHeight="1" x14ac:dyDescent="0.2">
      <c r="B8" s="467"/>
      <c r="C8" s="470"/>
      <c r="D8" s="475"/>
      <c r="E8" s="477"/>
      <c r="F8" s="410"/>
    </row>
    <row r="9" spans="2:28" s="405" customFormat="1" ht="18" customHeight="1" x14ac:dyDescent="0.2">
      <c r="B9" s="427" t="s">
        <v>3</v>
      </c>
      <c r="C9" s="428">
        <v>1924</v>
      </c>
      <c r="D9" s="428">
        <v>1867</v>
      </c>
      <c r="E9" s="428">
        <v>57</v>
      </c>
    </row>
    <row r="10" spans="2:28" s="405" customFormat="1" ht="18" customHeight="1" x14ac:dyDescent="0.2">
      <c r="B10" s="417" t="s">
        <v>559</v>
      </c>
      <c r="C10" s="429">
        <v>886</v>
      </c>
      <c r="D10" s="429">
        <v>867</v>
      </c>
      <c r="E10" s="429">
        <v>19</v>
      </c>
    </row>
    <row r="11" spans="2:28" s="405" customFormat="1" ht="18" customHeight="1" x14ac:dyDescent="0.2">
      <c r="B11" s="417" t="s">
        <v>560</v>
      </c>
      <c r="C11" s="429">
        <v>1038</v>
      </c>
      <c r="D11" s="429">
        <v>1000</v>
      </c>
      <c r="E11" s="429">
        <v>38</v>
      </c>
    </row>
    <row r="12" spans="2:28" s="405" customFormat="1" ht="18" customHeight="1" x14ac:dyDescent="0.2">
      <c r="B12" s="418" t="s">
        <v>561</v>
      </c>
      <c r="C12" s="429">
        <v>568</v>
      </c>
      <c r="D12" s="429">
        <v>530</v>
      </c>
      <c r="E12" s="429">
        <v>38</v>
      </c>
    </row>
    <row r="13" spans="2:28" s="405" customFormat="1" ht="18" customHeight="1" x14ac:dyDescent="0.2">
      <c r="B13" s="418" t="s">
        <v>548</v>
      </c>
      <c r="C13" s="429">
        <v>470</v>
      </c>
      <c r="D13" s="429">
        <v>470</v>
      </c>
      <c r="E13" s="429">
        <v>0</v>
      </c>
    </row>
    <row r="14" spans="2:28" s="405" customFormat="1" ht="12.75" customHeight="1" x14ac:dyDescent="0.2">
      <c r="B14" s="427"/>
      <c r="C14" s="429"/>
      <c r="D14" s="429"/>
      <c r="E14" s="429"/>
    </row>
    <row r="15" spans="2:28" s="405" customFormat="1" ht="3" customHeight="1" x14ac:dyDescent="0.2">
      <c r="B15" s="422"/>
      <c r="C15" s="422"/>
      <c r="D15" s="422"/>
      <c r="E15" s="422"/>
    </row>
    <row r="16" spans="2:28" s="405" customFormat="1" ht="15" customHeight="1" x14ac:dyDescent="0.2">
      <c r="B16" s="462" t="s">
        <v>537</v>
      </c>
      <c r="C16" s="462"/>
      <c r="D16" s="406"/>
      <c r="E16" s="406"/>
      <c r="F16" s="406"/>
      <c r="G16" s="406"/>
    </row>
    <row r="17" s="405" customFormat="1" ht="15" customHeight="1" x14ac:dyDescent="0.2"/>
    <row r="18" s="405" customFormat="1" ht="15" customHeight="1" x14ac:dyDescent="0.2"/>
    <row r="19" s="405" customFormat="1" ht="15" customHeight="1" x14ac:dyDescent="0.2"/>
    <row r="20" s="405" customFormat="1" ht="15" customHeight="1" x14ac:dyDescent="0.2"/>
    <row r="21" s="405" customFormat="1" ht="15" customHeight="1" x14ac:dyDescent="0.2"/>
    <row r="22" s="405" customFormat="1" ht="15" customHeight="1" x14ac:dyDescent="0.2"/>
    <row r="23" s="405" customFormat="1" ht="15" customHeight="1" x14ac:dyDescent="0.2"/>
    <row r="24" s="405" customFormat="1" ht="15" customHeight="1" x14ac:dyDescent="0.2"/>
    <row r="25" s="405" customFormat="1" ht="15" customHeight="1" x14ac:dyDescent="0.2"/>
    <row r="26" s="405" customFormat="1" ht="15" customHeight="1" x14ac:dyDescent="0.2"/>
    <row r="27" s="405" customFormat="1" ht="15" customHeight="1" x14ac:dyDescent="0.2"/>
    <row r="28" s="405" customFormat="1" ht="15" customHeight="1" x14ac:dyDescent="0.2"/>
    <row r="29" s="405" customFormat="1" ht="15" customHeight="1" x14ac:dyDescent="0.2"/>
    <row r="30" s="405" customFormat="1" ht="15" customHeight="1" x14ac:dyDescent="0.2"/>
    <row r="31" s="405" customFormat="1" ht="15" customHeight="1" x14ac:dyDescent="0.2"/>
    <row r="32" s="405" customFormat="1" ht="15" customHeight="1" x14ac:dyDescent="0.2"/>
    <row r="33" spans="3:3" s="405" customFormat="1" ht="15" customHeight="1" x14ac:dyDescent="0.2"/>
    <row r="34" spans="3:3" s="405" customFormat="1" ht="15" customHeight="1" x14ac:dyDescent="0.2"/>
    <row r="35" spans="3:3" s="405" customFormat="1" ht="15" customHeight="1" x14ac:dyDescent="0.2">
      <c r="C35" s="405" t="s">
        <v>536</v>
      </c>
    </row>
    <row r="36" spans="3:3" s="405" customFormat="1" ht="15" customHeight="1" x14ac:dyDescent="0.2"/>
    <row r="37" spans="3:3" s="405" customFormat="1" ht="15" customHeight="1" x14ac:dyDescent="0.2"/>
    <row r="38" spans="3:3" s="405" customFormat="1" ht="15" customHeight="1" x14ac:dyDescent="0.2"/>
    <row r="39" spans="3:3" s="405" customFormat="1" ht="15" customHeight="1" x14ac:dyDescent="0.2"/>
    <row r="40" spans="3:3" s="405" customFormat="1" ht="15" customHeight="1" x14ac:dyDescent="0.2"/>
    <row r="41" spans="3:3" s="405" customFormat="1" ht="15" customHeight="1" x14ac:dyDescent="0.2"/>
    <row r="42" spans="3:3" s="405" customFormat="1" ht="15" customHeight="1" x14ac:dyDescent="0.2"/>
    <row r="43" spans="3:3" s="405" customFormat="1" ht="15" customHeight="1" x14ac:dyDescent="0.2"/>
    <row r="44" spans="3:3" s="405" customFormat="1" ht="15" customHeight="1" x14ac:dyDescent="0.2"/>
    <row r="45" spans="3:3" s="405" customFormat="1" ht="15" customHeight="1" x14ac:dyDescent="0.2"/>
    <row r="46" spans="3:3" s="405" customFormat="1" ht="15" customHeight="1" x14ac:dyDescent="0.2"/>
    <row r="47" spans="3:3" s="405" customFormat="1" ht="15" customHeight="1" x14ac:dyDescent="0.2"/>
    <row r="48" spans="3:3" s="405" customFormat="1" ht="15" customHeight="1" x14ac:dyDescent="0.2"/>
    <row r="49" s="405" customFormat="1" ht="15" customHeight="1" x14ac:dyDescent="0.2"/>
    <row r="50" s="405" customFormat="1" ht="15" customHeight="1" x14ac:dyDescent="0.2"/>
    <row r="51" s="405" customFormat="1" ht="15" customHeight="1" x14ac:dyDescent="0.2"/>
    <row r="52" s="405" customFormat="1" ht="15" customHeight="1" x14ac:dyDescent="0.2"/>
    <row r="53" s="405" customFormat="1" ht="11.25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  <row r="218" s="405" customFormat="1" ht="11.25" x14ac:dyDescent="0.2"/>
    <row r="219" s="405" customFormat="1" ht="11.25" x14ac:dyDescent="0.2"/>
    <row r="220" s="405" customFormat="1" ht="11.25" x14ac:dyDescent="0.2"/>
    <row r="221" s="405" customFormat="1" ht="11.25" x14ac:dyDescent="0.2"/>
  </sheetData>
  <mergeCells count="8">
    <mergeCell ref="B16:C16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9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291" customWidth="1"/>
    <col min="2" max="2" width="24.5703125" style="291" customWidth="1"/>
    <col min="3" max="3" width="15.42578125" style="291" customWidth="1"/>
    <col min="4" max="4" width="20.7109375" style="291" customWidth="1"/>
    <col min="5" max="5" width="27.7109375" style="291" customWidth="1"/>
    <col min="6" max="6" width="6.7109375" style="291" customWidth="1"/>
    <col min="7" max="7" width="14.28515625" style="291" customWidth="1"/>
    <col min="8" max="16384" width="9.140625" style="291"/>
  </cols>
  <sheetData>
    <row r="1" spans="2:28" ht="28.5" customHeight="1" x14ac:dyDescent="0.2">
      <c r="B1" s="478" t="s">
        <v>579</v>
      </c>
      <c r="C1" s="478"/>
      <c r="D1" s="478"/>
      <c r="E1" s="478"/>
    </row>
    <row r="2" spans="2:28" ht="12.75" customHeight="1" x14ac:dyDescent="0.2">
      <c r="B2" s="464"/>
      <c r="C2" s="464"/>
      <c r="D2" s="464"/>
      <c r="E2" s="464"/>
    </row>
    <row r="3" spans="2:28" ht="12.75" customHeight="1" x14ac:dyDescent="0.2">
      <c r="B3" s="425"/>
      <c r="C3" s="425"/>
      <c r="D3" s="425"/>
      <c r="E3" s="425"/>
      <c r="G3" s="79" t="s">
        <v>6</v>
      </c>
    </row>
    <row r="4" spans="2:28" s="411" customFormat="1" ht="12.75" customHeight="1" x14ac:dyDescent="0.15">
      <c r="B4" s="415" t="s">
        <v>289</v>
      </c>
      <c r="C4" s="414"/>
      <c r="D4" s="414"/>
      <c r="E4" s="413" t="s">
        <v>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</row>
    <row r="5" spans="2:28" s="405" customFormat="1" ht="12.75" customHeight="1" x14ac:dyDescent="0.2">
      <c r="B5" s="465" t="s">
        <v>564</v>
      </c>
      <c r="C5" s="468" t="s">
        <v>3</v>
      </c>
      <c r="D5" s="471" t="s">
        <v>572</v>
      </c>
      <c r="E5" s="472"/>
      <c r="F5" s="410"/>
    </row>
    <row r="6" spans="2:28" s="405" customFormat="1" ht="12.75" customHeight="1" x14ac:dyDescent="0.2">
      <c r="B6" s="466"/>
      <c r="C6" s="469"/>
      <c r="D6" s="473"/>
      <c r="E6" s="474"/>
      <c r="F6" s="410"/>
    </row>
    <row r="7" spans="2:28" s="405" customFormat="1" ht="12.75" customHeight="1" x14ac:dyDescent="0.2">
      <c r="B7" s="466"/>
      <c r="C7" s="469"/>
      <c r="D7" s="473" t="s">
        <v>542</v>
      </c>
      <c r="E7" s="476" t="s">
        <v>549</v>
      </c>
      <c r="F7" s="410"/>
    </row>
    <row r="8" spans="2:28" s="405" customFormat="1" ht="12.75" customHeight="1" x14ac:dyDescent="0.2">
      <c r="B8" s="467"/>
      <c r="C8" s="470"/>
      <c r="D8" s="475"/>
      <c r="E8" s="477"/>
      <c r="F8" s="410"/>
    </row>
    <row r="9" spans="2:28" s="405" customFormat="1" ht="18" customHeight="1" x14ac:dyDescent="0.2">
      <c r="B9" s="427" t="s">
        <v>3</v>
      </c>
      <c r="C9" s="430">
        <v>707.3</v>
      </c>
      <c r="D9" s="430">
        <v>337</v>
      </c>
      <c r="E9" s="430">
        <v>370.4</v>
      </c>
    </row>
    <row r="10" spans="2:28" s="405" customFormat="1" ht="18" customHeight="1" x14ac:dyDescent="0.2">
      <c r="B10" s="417" t="s">
        <v>562</v>
      </c>
      <c r="C10" s="431">
        <v>363.3</v>
      </c>
      <c r="D10" s="431">
        <v>337</v>
      </c>
      <c r="E10" s="431">
        <v>26.3</v>
      </c>
    </row>
    <row r="11" spans="2:28" s="405" customFormat="1" ht="18" customHeight="1" x14ac:dyDescent="0.2">
      <c r="B11" s="417" t="s">
        <v>563</v>
      </c>
      <c r="C11" s="431">
        <v>344</v>
      </c>
      <c r="D11" s="431">
        <v>0</v>
      </c>
      <c r="E11" s="431">
        <v>344</v>
      </c>
    </row>
    <row r="12" spans="2:28" s="405" customFormat="1" ht="12.75" customHeight="1" x14ac:dyDescent="0.2">
      <c r="B12" s="410"/>
      <c r="C12" s="426"/>
      <c r="D12" s="419"/>
      <c r="E12" s="421"/>
    </row>
    <row r="13" spans="2:28" s="405" customFormat="1" ht="3" customHeight="1" x14ac:dyDescent="0.2">
      <c r="B13" s="422"/>
      <c r="C13" s="422"/>
      <c r="D13" s="422"/>
      <c r="E13" s="422"/>
    </row>
    <row r="14" spans="2:28" s="405" customFormat="1" ht="15" customHeight="1" x14ac:dyDescent="0.2">
      <c r="B14" s="462" t="s">
        <v>537</v>
      </c>
      <c r="C14" s="462"/>
      <c r="D14" s="406"/>
      <c r="E14" s="406"/>
      <c r="F14" s="406"/>
      <c r="G14" s="406"/>
    </row>
    <row r="15" spans="2:28" s="405" customFormat="1" ht="15" customHeight="1" x14ac:dyDescent="0.2"/>
    <row r="16" spans="2:28" s="405" customFormat="1" ht="15" customHeight="1" x14ac:dyDescent="0.2"/>
    <row r="17" s="405" customFormat="1" ht="15" customHeight="1" x14ac:dyDescent="0.2"/>
    <row r="18" s="405" customFormat="1" ht="15" customHeight="1" x14ac:dyDescent="0.2"/>
    <row r="19" s="405" customFormat="1" ht="15" customHeight="1" x14ac:dyDescent="0.2"/>
    <row r="20" s="405" customFormat="1" ht="15" customHeight="1" x14ac:dyDescent="0.2"/>
    <row r="21" s="405" customFormat="1" ht="15" customHeight="1" x14ac:dyDescent="0.2"/>
    <row r="22" s="405" customFormat="1" ht="15" customHeight="1" x14ac:dyDescent="0.2"/>
    <row r="23" s="405" customFormat="1" ht="15" customHeight="1" x14ac:dyDescent="0.2"/>
    <row r="24" s="405" customFormat="1" ht="15" customHeight="1" x14ac:dyDescent="0.2"/>
    <row r="25" s="405" customFormat="1" ht="15" customHeight="1" x14ac:dyDescent="0.2"/>
    <row r="26" s="405" customFormat="1" ht="15" customHeight="1" x14ac:dyDescent="0.2"/>
    <row r="27" s="405" customFormat="1" ht="15" customHeight="1" x14ac:dyDescent="0.2"/>
    <row r="28" s="405" customFormat="1" ht="15" customHeight="1" x14ac:dyDescent="0.2"/>
    <row r="29" s="405" customFormat="1" ht="15" customHeight="1" x14ac:dyDescent="0.2"/>
    <row r="30" s="405" customFormat="1" ht="15" customHeight="1" x14ac:dyDescent="0.2"/>
    <row r="31" s="405" customFormat="1" ht="15" customHeight="1" x14ac:dyDescent="0.2"/>
    <row r="32" s="405" customFormat="1" ht="15" customHeight="1" x14ac:dyDescent="0.2"/>
    <row r="33" spans="3:3" s="405" customFormat="1" ht="15" customHeight="1" x14ac:dyDescent="0.2">
      <c r="C33" s="405" t="s">
        <v>536</v>
      </c>
    </row>
    <row r="34" spans="3:3" s="405" customFormat="1" ht="15" customHeight="1" x14ac:dyDescent="0.2"/>
    <row r="35" spans="3:3" s="405" customFormat="1" ht="15" customHeight="1" x14ac:dyDescent="0.2"/>
    <row r="36" spans="3:3" s="405" customFormat="1" ht="15" customHeight="1" x14ac:dyDescent="0.2"/>
    <row r="37" spans="3:3" s="405" customFormat="1" ht="15" customHeight="1" x14ac:dyDescent="0.2"/>
    <row r="38" spans="3:3" s="405" customFormat="1" ht="15" customHeight="1" x14ac:dyDescent="0.2"/>
    <row r="39" spans="3:3" s="405" customFormat="1" ht="15" customHeight="1" x14ac:dyDescent="0.2"/>
    <row r="40" spans="3:3" s="405" customFormat="1" ht="15" customHeight="1" x14ac:dyDescent="0.2"/>
    <row r="41" spans="3:3" s="405" customFormat="1" ht="15" customHeight="1" x14ac:dyDescent="0.2"/>
    <row r="42" spans="3:3" s="405" customFormat="1" ht="15" customHeight="1" x14ac:dyDescent="0.2"/>
    <row r="43" spans="3:3" s="405" customFormat="1" ht="15" customHeight="1" x14ac:dyDescent="0.2"/>
    <row r="44" spans="3:3" s="405" customFormat="1" ht="15" customHeight="1" x14ac:dyDescent="0.2"/>
    <row r="45" spans="3:3" s="405" customFormat="1" ht="15" customHeight="1" x14ac:dyDescent="0.2"/>
    <row r="46" spans="3:3" s="405" customFormat="1" ht="15" customHeight="1" x14ac:dyDescent="0.2"/>
    <row r="47" spans="3:3" s="405" customFormat="1" ht="15" customHeight="1" x14ac:dyDescent="0.2"/>
    <row r="48" spans="3:3" s="405" customFormat="1" ht="15" customHeight="1" x14ac:dyDescent="0.2"/>
    <row r="49" s="405" customFormat="1" ht="15" customHeight="1" x14ac:dyDescent="0.2"/>
    <row r="50" s="405" customFormat="1" ht="15" customHeight="1" x14ac:dyDescent="0.2"/>
    <row r="51" s="405" customFormat="1" ht="11.25" x14ac:dyDescent="0.2"/>
    <row r="52" s="405" customFormat="1" ht="11.25" x14ac:dyDescent="0.2"/>
    <row r="53" s="405" customFormat="1" ht="11.25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  <row r="218" s="405" customFormat="1" ht="11.25" x14ac:dyDescent="0.2"/>
    <row r="219" s="405" customFormat="1" ht="11.25" x14ac:dyDescent="0.2"/>
  </sheetData>
  <mergeCells count="8">
    <mergeCell ref="B1:E1"/>
    <mergeCell ref="B14:C14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18"/>
  <sheetViews>
    <sheetView showGridLines="0" zoomScaleNormal="100" workbookViewId="0">
      <selection activeCell="E3" sqref="E3"/>
    </sheetView>
  </sheetViews>
  <sheetFormatPr defaultRowHeight="12.75" x14ac:dyDescent="0.2"/>
  <cols>
    <col min="1" max="1" width="6.7109375" style="291" customWidth="1"/>
    <col min="2" max="2" width="66.5703125" style="291" customWidth="1"/>
    <col min="3" max="3" width="27.7109375" style="291" customWidth="1"/>
    <col min="4" max="4" width="6.7109375" style="291" customWidth="1"/>
    <col min="5" max="5" width="14.28515625" style="291" customWidth="1"/>
    <col min="6" max="16384" width="9.140625" style="291"/>
  </cols>
  <sheetData>
    <row r="1" spans="2:26" ht="47.25" customHeight="1" x14ac:dyDescent="0.2">
      <c r="B1" s="478" t="s">
        <v>580</v>
      </c>
      <c r="C1" s="478"/>
    </row>
    <row r="2" spans="2:26" ht="12.75" customHeight="1" x14ac:dyDescent="0.2">
      <c r="B2" s="464"/>
      <c r="C2" s="464"/>
    </row>
    <row r="3" spans="2:26" ht="12.75" customHeight="1" x14ac:dyDescent="0.2">
      <c r="B3" s="425"/>
      <c r="C3" s="425"/>
      <c r="E3" s="79" t="s">
        <v>6</v>
      </c>
    </row>
    <row r="4" spans="2:26" s="411" customFormat="1" ht="12.75" customHeight="1" x14ac:dyDescent="0.15">
      <c r="B4" s="415" t="s">
        <v>289</v>
      </c>
      <c r="C4" s="413" t="s">
        <v>7</v>
      </c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</row>
    <row r="5" spans="2:26" s="405" customFormat="1" ht="12.75" customHeight="1" x14ac:dyDescent="0.2">
      <c r="B5" s="465" t="s">
        <v>546</v>
      </c>
      <c r="C5" s="483" t="s">
        <v>566</v>
      </c>
      <c r="D5" s="410"/>
    </row>
    <row r="6" spans="2:26" s="405" customFormat="1" ht="12.75" customHeight="1" x14ac:dyDescent="0.2">
      <c r="B6" s="466"/>
      <c r="C6" s="484"/>
      <c r="D6" s="410"/>
    </row>
    <row r="7" spans="2:26" s="405" customFormat="1" ht="12.75" customHeight="1" x14ac:dyDescent="0.2">
      <c r="B7" s="466"/>
      <c r="C7" s="484"/>
      <c r="D7" s="410"/>
    </row>
    <row r="8" spans="2:26" s="405" customFormat="1" ht="12.75" customHeight="1" x14ac:dyDescent="0.2">
      <c r="B8" s="467"/>
      <c r="C8" s="485"/>
      <c r="D8" s="410"/>
    </row>
    <row r="9" spans="2:26" s="405" customFormat="1" ht="18" customHeight="1" x14ac:dyDescent="0.2">
      <c r="B9" s="427" t="s">
        <v>565</v>
      </c>
      <c r="C9" s="430">
        <v>1.2</v>
      </c>
    </row>
    <row r="10" spans="2:26" s="405" customFormat="1" ht="18" customHeight="1" x14ac:dyDescent="0.2">
      <c r="B10" s="427" t="s">
        <v>567</v>
      </c>
      <c r="C10" s="430">
        <v>1.2</v>
      </c>
    </row>
    <row r="11" spans="2:26" s="405" customFormat="1" ht="12.75" customHeight="1" x14ac:dyDescent="0.2">
      <c r="B11" s="410"/>
      <c r="C11" s="421"/>
    </row>
    <row r="12" spans="2:26" s="405" customFormat="1" ht="3" customHeight="1" x14ac:dyDescent="0.2">
      <c r="B12" s="422"/>
      <c r="C12" s="422"/>
    </row>
    <row r="13" spans="2:26" s="405" customFormat="1" ht="15" customHeight="1" x14ac:dyDescent="0.2">
      <c r="B13" s="424" t="s">
        <v>537</v>
      </c>
      <c r="C13" s="406"/>
      <c r="D13" s="406"/>
      <c r="E13" s="406"/>
    </row>
    <row r="14" spans="2:26" s="405" customFormat="1" ht="15" customHeight="1" x14ac:dyDescent="0.2"/>
    <row r="15" spans="2:26" s="405" customFormat="1" ht="15" customHeight="1" x14ac:dyDescent="0.2"/>
    <row r="16" spans="2:26" s="405" customFormat="1" ht="15" customHeight="1" x14ac:dyDescent="0.2"/>
    <row r="17" s="405" customFormat="1" ht="15" customHeight="1" x14ac:dyDescent="0.2"/>
    <row r="18" s="405" customFormat="1" ht="15" customHeight="1" x14ac:dyDescent="0.2"/>
    <row r="19" s="405" customFormat="1" ht="15" customHeight="1" x14ac:dyDescent="0.2"/>
    <row r="20" s="405" customFormat="1" ht="15" customHeight="1" x14ac:dyDescent="0.2"/>
    <row r="21" s="405" customFormat="1" ht="15" customHeight="1" x14ac:dyDescent="0.2"/>
    <row r="22" s="405" customFormat="1" ht="15" customHeight="1" x14ac:dyDescent="0.2"/>
    <row r="23" s="405" customFormat="1" ht="15" customHeight="1" x14ac:dyDescent="0.2"/>
    <row r="24" s="405" customFormat="1" ht="15" customHeight="1" x14ac:dyDescent="0.2"/>
    <row r="25" s="405" customFormat="1" ht="15" customHeight="1" x14ac:dyDescent="0.2"/>
    <row r="26" s="405" customFormat="1" ht="15" customHeight="1" x14ac:dyDescent="0.2"/>
    <row r="27" s="405" customFormat="1" ht="15" customHeight="1" x14ac:dyDescent="0.2"/>
    <row r="28" s="405" customFormat="1" ht="15" customHeight="1" x14ac:dyDescent="0.2"/>
    <row r="29" s="405" customFormat="1" ht="15" customHeight="1" x14ac:dyDescent="0.2"/>
    <row r="30" s="405" customFormat="1" ht="15" customHeight="1" x14ac:dyDescent="0.2"/>
    <row r="31" s="405" customFormat="1" ht="15" customHeight="1" x14ac:dyDescent="0.2"/>
    <row r="32" s="405" customFormat="1" ht="15" customHeight="1" x14ac:dyDescent="0.2"/>
    <row r="33" s="405" customFormat="1" ht="15" customHeight="1" x14ac:dyDescent="0.2"/>
    <row r="34" s="405" customFormat="1" ht="15" customHeight="1" x14ac:dyDescent="0.2"/>
    <row r="35" s="405" customFormat="1" ht="15" customHeight="1" x14ac:dyDescent="0.2"/>
    <row r="36" s="405" customFormat="1" ht="15" customHeight="1" x14ac:dyDescent="0.2"/>
    <row r="37" s="405" customFormat="1" ht="15" customHeight="1" x14ac:dyDescent="0.2"/>
    <row r="38" s="405" customFormat="1" ht="15" customHeight="1" x14ac:dyDescent="0.2"/>
    <row r="39" s="405" customFormat="1" ht="15" customHeight="1" x14ac:dyDescent="0.2"/>
    <row r="40" s="405" customFormat="1" ht="15" customHeight="1" x14ac:dyDescent="0.2"/>
    <row r="41" s="405" customFormat="1" ht="15" customHeight="1" x14ac:dyDescent="0.2"/>
    <row r="42" s="405" customFormat="1" ht="15" customHeight="1" x14ac:dyDescent="0.2"/>
    <row r="43" s="405" customFormat="1" ht="15" customHeight="1" x14ac:dyDescent="0.2"/>
    <row r="44" s="405" customFormat="1" ht="15" customHeight="1" x14ac:dyDescent="0.2"/>
    <row r="45" s="405" customFormat="1" ht="15" customHeight="1" x14ac:dyDescent="0.2"/>
    <row r="46" s="405" customFormat="1" ht="15" customHeight="1" x14ac:dyDescent="0.2"/>
    <row r="47" s="405" customFormat="1" ht="15" customHeight="1" x14ac:dyDescent="0.2"/>
    <row r="48" s="405" customFormat="1" ht="15" customHeight="1" x14ac:dyDescent="0.2"/>
    <row r="49" s="405" customFormat="1" ht="15" customHeight="1" x14ac:dyDescent="0.2"/>
    <row r="50" s="405" customFormat="1" ht="11.25" x14ac:dyDescent="0.2"/>
    <row r="51" s="405" customFormat="1" ht="11.25" x14ac:dyDescent="0.2"/>
    <row r="52" s="405" customFormat="1" ht="11.25" x14ac:dyDescent="0.2"/>
    <row r="53" s="405" customFormat="1" ht="11.25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  <row r="218" s="405" customFormat="1" ht="11.25" x14ac:dyDescent="0.2"/>
  </sheetData>
  <mergeCells count="4">
    <mergeCell ref="B1:C1"/>
    <mergeCell ref="B2:C2"/>
    <mergeCell ref="B5:B8"/>
    <mergeCell ref="C5:C8"/>
  </mergeCells>
  <hyperlinks>
    <hyperlink ref="E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showGridLines="0" workbookViewId="0">
      <selection activeCell="J3" sqref="J3"/>
    </sheetView>
  </sheetViews>
  <sheetFormatPr defaultColWidth="6.7109375" defaultRowHeight="12.75" x14ac:dyDescent="0.2"/>
  <cols>
    <col min="1" max="1" width="6.7109375" style="234" customWidth="1"/>
    <col min="2" max="2" width="2.140625" style="234" customWidth="1"/>
    <col min="3" max="3" width="2" style="234" customWidth="1"/>
    <col min="4" max="4" width="24.7109375" style="234" customWidth="1"/>
    <col min="5" max="8" width="17.7109375" style="234" customWidth="1"/>
    <col min="9" max="9" width="6.7109375" style="234" customWidth="1"/>
    <col min="10" max="10" width="14.7109375" style="234" customWidth="1"/>
    <col min="11" max="255" width="9.140625" style="234" customWidth="1"/>
    <col min="256" max="16384" width="6.7109375" style="234"/>
  </cols>
  <sheetData>
    <row r="1" spans="2:13" ht="31.5" customHeight="1" x14ac:dyDescent="0.2">
      <c r="B1" s="489" t="s">
        <v>509</v>
      </c>
      <c r="C1" s="489"/>
      <c r="D1" s="489"/>
      <c r="E1" s="489"/>
      <c r="F1" s="489"/>
      <c r="G1" s="489"/>
      <c r="H1" s="489"/>
    </row>
    <row r="2" spans="2:13" ht="12.75" customHeight="1" x14ac:dyDescent="0.2">
      <c r="B2" s="236"/>
      <c r="C2" s="236"/>
      <c r="D2" s="236"/>
      <c r="E2" s="236"/>
      <c r="F2" s="236"/>
      <c r="G2" s="236"/>
      <c r="H2" s="255"/>
    </row>
    <row r="3" spans="2:13" s="251" customFormat="1" ht="12.75" customHeight="1" x14ac:dyDescent="0.2">
      <c r="B3" s="487">
        <v>2017</v>
      </c>
      <c r="C3" s="487"/>
      <c r="D3" s="487"/>
      <c r="E3" s="254"/>
      <c r="F3" s="254"/>
      <c r="G3" s="254"/>
      <c r="H3" s="253" t="s">
        <v>7</v>
      </c>
      <c r="J3" s="252" t="s">
        <v>6</v>
      </c>
    </row>
    <row r="4" spans="2:13" ht="16.5" customHeight="1" x14ac:dyDescent="0.2">
      <c r="B4" s="490" t="s">
        <v>102</v>
      </c>
      <c r="C4" s="491"/>
      <c r="D4" s="491"/>
      <c r="E4" s="491" t="s">
        <v>3</v>
      </c>
      <c r="F4" s="491" t="s">
        <v>15</v>
      </c>
      <c r="G4" s="491" t="s">
        <v>14</v>
      </c>
      <c r="H4" s="496" t="s">
        <v>13</v>
      </c>
    </row>
    <row r="5" spans="2:13" ht="16.5" customHeight="1" x14ac:dyDescent="0.2">
      <c r="B5" s="492"/>
      <c r="C5" s="493"/>
      <c r="D5" s="493"/>
      <c r="E5" s="493"/>
      <c r="F5" s="493"/>
      <c r="G5" s="493"/>
      <c r="H5" s="497"/>
    </row>
    <row r="6" spans="2:13" ht="16.5" customHeight="1" x14ac:dyDescent="0.2">
      <c r="B6" s="494"/>
      <c r="C6" s="495"/>
      <c r="D6" s="495"/>
      <c r="E6" s="495"/>
      <c r="F6" s="495"/>
      <c r="G6" s="495"/>
      <c r="H6" s="498"/>
    </row>
    <row r="7" spans="2:13" s="248" customFormat="1" ht="12.75" customHeight="1" x14ac:dyDescent="0.2">
      <c r="B7" s="250"/>
      <c r="C7" s="250"/>
      <c r="D7" s="250"/>
      <c r="E7" s="250"/>
      <c r="F7" s="250"/>
      <c r="G7" s="250"/>
      <c r="H7" s="250"/>
    </row>
    <row r="8" spans="2:13" s="248" customFormat="1" ht="15" customHeight="1" x14ac:dyDescent="0.2">
      <c r="B8" s="250"/>
      <c r="C8" s="488" t="s">
        <v>101</v>
      </c>
      <c r="D8" s="488"/>
      <c r="E8" s="249">
        <v>84</v>
      </c>
      <c r="F8" s="249">
        <v>65</v>
      </c>
      <c r="G8" s="249">
        <v>1</v>
      </c>
      <c r="H8" s="249">
        <v>18</v>
      </c>
      <c r="I8" s="237"/>
      <c r="J8" s="249"/>
      <c r="K8" s="249"/>
      <c r="L8" s="249"/>
      <c r="M8" s="249"/>
    </row>
    <row r="9" spans="2:13" ht="15" customHeight="1" x14ac:dyDescent="0.2">
      <c r="B9" s="236"/>
      <c r="C9" s="244"/>
      <c r="D9" s="243" t="s">
        <v>100</v>
      </c>
      <c r="E9" s="246">
        <v>5</v>
      </c>
      <c r="F9" s="247">
        <v>4</v>
      </c>
      <c r="G9" s="245">
        <v>0</v>
      </c>
      <c r="H9" s="247">
        <v>1</v>
      </c>
      <c r="I9" s="237"/>
      <c r="J9" s="246"/>
      <c r="K9" s="247"/>
      <c r="L9" s="245"/>
      <c r="M9" s="247"/>
    </row>
    <row r="10" spans="2:13" ht="15" customHeight="1" x14ac:dyDescent="0.2">
      <c r="B10" s="236"/>
      <c r="C10" s="244"/>
      <c r="D10" s="243" t="s">
        <v>357</v>
      </c>
      <c r="E10" s="246">
        <v>8</v>
      </c>
      <c r="F10" s="247">
        <v>8</v>
      </c>
      <c r="G10" s="245">
        <v>0</v>
      </c>
      <c r="H10" s="247">
        <v>0</v>
      </c>
      <c r="I10" s="237"/>
      <c r="J10" s="246"/>
      <c r="K10" s="247"/>
      <c r="L10" s="245"/>
      <c r="M10" s="247"/>
    </row>
    <row r="11" spans="2:13" ht="15" customHeight="1" x14ac:dyDescent="0.2">
      <c r="B11" s="236"/>
      <c r="C11" s="244"/>
      <c r="D11" s="243" t="s">
        <v>99</v>
      </c>
      <c r="E11" s="246">
        <v>39</v>
      </c>
      <c r="F11" s="247">
        <v>28</v>
      </c>
      <c r="G11" s="245">
        <v>0</v>
      </c>
      <c r="H11" s="247">
        <v>11</v>
      </c>
      <c r="I11" s="237"/>
      <c r="J11" s="246"/>
      <c r="K11" s="247"/>
      <c r="L11" s="245"/>
      <c r="M11" s="247"/>
    </row>
    <row r="12" spans="2:13" ht="15" customHeight="1" x14ac:dyDescent="0.2">
      <c r="B12" s="236"/>
      <c r="C12" s="244"/>
      <c r="D12" s="243" t="s">
        <v>98</v>
      </c>
      <c r="E12" s="246">
        <v>6</v>
      </c>
      <c r="F12" s="247">
        <v>5</v>
      </c>
      <c r="G12" s="245">
        <v>0</v>
      </c>
      <c r="H12" s="247">
        <v>1</v>
      </c>
      <c r="I12" s="237"/>
      <c r="J12" s="246"/>
      <c r="K12" s="247"/>
      <c r="L12" s="245"/>
      <c r="M12" s="247"/>
    </row>
    <row r="13" spans="2:13" ht="15" customHeight="1" x14ac:dyDescent="0.2">
      <c r="B13" s="236"/>
      <c r="C13" s="244"/>
      <c r="D13" s="243" t="s">
        <v>97</v>
      </c>
      <c r="E13" s="246">
        <v>2</v>
      </c>
      <c r="F13" s="247">
        <v>2</v>
      </c>
      <c r="G13" s="245">
        <v>0</v>
      </c>
      <c r="H13" s="245">
        <v>0</v>
      </c>
      <c r="I13" s="237"/>
      <c r="J13" s="246"/>
      <c r="K13" s="247"/>
      <c r="L13" s="245"/>
      <c r="M13" s="245"/>
    </row>
    <row r="14" spans="2:13" ht="15" customHeight="1" x14ac:dyDescent="0.2">
      <c r="B14" s="236"/>
      <c r="C14" s="244"/>
      <c r="D14" s="243" t="s">
        <v>96</v>
      </c>
      <c r="E14" s="246">
        <v>1</v>
      </c>
      <c r="F14" s="247">
        <v>1</v>
      </c>
      <c r="G14" s="245">
        <v>0</v>
      </c>
      <c r="H14" s="245">
        <v>0</v>
      </c>
      <c r="I14" s="237"/>
      <c r="J14" s="246"/>
      <c r="K14" s="247"/>
      <c r="L14" s="245"/>
      <c r="M14" s="245"/>
    </row>
    <row r="15" spans="2:13" ht="15" customHeight="1" x14ac:dyDescent="0.2">
      <c r="B15" s="236"/>
      <c r="C15" s="244"/>
      <c r="D15" s="243" t="s">
        <v>95</v>
      </c>
      <c r="E15" s="246">
        <v>5</v>
      </c>
      <c r="F15" s="247">
        <v>3</v>
      </c>
      <c r="G15" s="245">
        <v>1</v>
      </c>
      <c r="H15" s="247">
        <v>1</v>
      </c>
      <c r="I15" s="237"/>
      <c r="J15" s="246"/>
      <c r="K15" s="247"/>
      <c r="L15" s="245"/>
      <c r="M15" s="247"/>
    </row>
    <row r="16" spans="2:13" ht="15" customHeight="1" x14ac:dyDescent="0.2">
      <c r="B16" s="236"/>
      <c r="C16" s="244"/>
      <c r="D16" s="243" t="s">
        <v>94</v>
      </c>
      <c r="E16" s="246">
        <v>11</v>
      </c>
      <c r="F16" s="247">
        <v>7</v>
      </c>
      <c r="G16" s="245">
        <v>0</v>
      </c>
      <c r="H16" s="247">
        <v>4</v>
      </c>
      <c r="I16" s="237"/>
      <c r="J16" s="246"/>
      <c r="K16" s="247"/>
      <c r="L16" s="245"/>
      <c r="M16" s="247"/>
    </row>
    <row r="17" spans="2:13" ht="15" customHeight="1" x14ac:dyDescent="0.2">
      <c r="B17" s="236"/>
      <c r="C17" s="244"/>
      <c r="D17" s="243" t="s">
        <v>93</v>
      </c>
      <c r="E17" s="246">
        <v>3</v>
      </c>
      <c r="F17" s="247">
        <v>3</v>
      </c>
      <c r="G17" s="245">
        <v>0</v>
      </c>
      <c r="H17" s="245">
        <v>0</v>
      </c>
      <c r="I17" s="237"/>
      <c r="J17" s="246"/>
      <c r="K17" s="247"/>
      <c r="L17" s="245"/>
      <c r="M17" s="245"/>
    </row>
    <row r="18" spans="2:13" ht="15" customHeight="1" x14ac:dyDescent="0.2">
      <c r="B18" s="236"/>
      <c r="C18" s="244"/>
      <c r="D18" s="243" t="s">
        <v>92</v>
      </c>
      <c r="E18" s="246">
        <v>3</v>
      </c>
      <c r="F18" s="247">
        <v>3</v>
      </c>
      <c r="G18" s="245">
        <v>0</v>
      </c>
      <c r="H18" s="245">
        <v>0</v>
      </c>
      <c r="I18" s="237"/>
      <c r="J18" s="246"/>
      <c r="K18" s="247"/>
      <c r="L18" s="245"/>
      <c r="M18" s="245"/>
    </row>
    <row r="19" spans="2:13" ht="15" customHeight="1" x14ac:dyDescent="0.2">
      <c r="B19" s="236"/>
      <c r="C19" s="244"/>
      <c r="D19" s="243" t="s">
        <v>91</v>
      </c>
      <c r="E19" s="246">
        <v>1</v>
      </c>
      <c r="F19" s="245">
        <v>1</v>
      </c>
      <c r="G19" s="245">
        <v>0</v>
      </c>
      <c r="H19" s="245">
        <v>0</v>
      </c>
      <c r="I19" s="237"/>
      <c r="J19" s="246"/>
      <c r="K19" s="245"/>
      <c r="L19" s="245"/>
      <c r="M19" s="245"/>
    </row>
    <row r="20" spans="2:13" ht="15" customHeight="1" x14ac:dyDescent="0.2">
      <c r="B20" s="236"/>
      <c r="C20" s="244"/>
      <c r="D20" s="243"/>
      <c r="E20" s="242"/>
      <c r="F20" s="241"/>
      <c r="G20" s="241"/>
      <c r="H20" s="241"/>
      <c r="I20" s="237"/>
      <c r="K20" s="237"/>
    </row>
    <row r="21" spans="2:13" ht="3" customHeight="1" x14ac:dyDescent="0.2">
      <c r="B21" s="240"/>
      <c r="C21" s="239"/>
      <c r="D21" s="239"/>
      <c r="E21" s="238"/>
      <c r="F21" s="238"/>
      <c r="G21" s="238"/>
      <c r="H21" s="238"/>
      <c r="K21" s="237"/>
    </row>
    <row r="22" spans="2:13" ht="10.5" customHeight="1" x14ac:dyDescent="0.2">
      <c r="B22" s="236"/>
      <c r="C22" s="236"/>
      <c r="D22" s="236"/>
      <c r="E22" s="236"/>
      <c r="F22" s="236"/>
      <c r="G22" s="236"/>
      <c r="H22" s="236"/>
    </row>
    <row r="23" spans="2:13" x14ac:dyDescent="0.2">
      <c r="B23" s="486" t="s">
        <v>356</v>
      </c>
      <c r="C23" s="486"/>
      <c r="D23" s="486"/>
      <c r="E23" s="486"/>
      <c r="F23" s="486"/>
      <c r="G23" s="236"/>
      <c r="H23" s="236"/>
    </row>
    <row r="33" spans="5:5" x14ac:dyDescent="0.2">
      <c r="E33" s="235"/>
    </row>
  </sheetData>
  <mergeCells count="9">
    <mergeCell ref="B23:F23"/>
    <mergeCell ref="B3:D3"/>
    <mergeCell ref="C8:D8"/>
    <mergeCell ref="B1:H1"/>
    <mergeCell ref="B4:D6"/>
    <mergeCell ref="E4:E6"/>
    <mergeCell ref="F4:F6"/>
    <mergeCell ref="G4:G6"/>
    <mergeCell ref="H4:H6"/>
  </mergeCells>
  <hyperlinks>
    <hyperlink ref="J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"/>
  <sheetViews>
    <sheetView showGridLines="0" zoomScaleNormal="100" workbookViewId="0">
      <selection activeCell="I3" sqref="I3"/>
    </sheetView>
  </sheetViews>
  <sheetFormatPr defaultColWidth="6.7109375" defaultRowHeight="12.75" x14ac:dyDescent="0.2"/>
  <cols>
    <col min="1" max="1" width="6.7109375" style="256" customWidth="1"/>
    <col min="2" max="2" width="2.140625" style="256" customWidth="1"/>
    <col min="3" max="3" width="2" style="256" customWidth="1"/>
    <col min="4" max="4" width="24.7109375" style="256" customWidth="1"/>
    <col min="5" max="7" width="21.140625" style="256" customWidth="1"/>
    <col min="8" max="8" width="6.7109375" style="256" customWidth="1"/>
    <col min="9" max="9" width="14.7109375" style="256" customWidth="1"/>
    <col min="10" max="254" width="9.140625" style="256" customWidth="1"/>
    <col min="255" max="16384" width="6.7109375" style="256"/>
  </cols>
  <sheetData>
    <row r="1" spans="2:13" ht="21" customHeight="1" x14ac:dyDescent="0.2">
      <c r="B1" s="502" t="s">
        <v>510</v>
      </c>
      <c r="C1" s="502"/>
      <c r="D1" s="502"/>
      <c r="E1" s="502"/>
      <c r="F1" s="502"/>
      <c r="G1" s="502"/>
    </row>
    <row r="2" spans="2:13" ht="12.75" customHeight="1" x14ac:dyDescent="0.2">
      <c r="B2" s="264"/>
      <c r="C2" s="264"/>
      <c r="D2" s="264"/>
      <c r="E2" s="264"/>
      <c r="F2" s="264"/>
      <c r="G2" s="279"/>
    </row>
    <row r="3" spans="2:13" s="276" customFormat="1" ht="12.75" customHeight="1" x14ac:dyDescent="0.2">
      <c r="B3" s="503">
        <v>2017</v>
      </c>
      <c r="C3" s="503"/>
      <c r="D3" s="503"/>
      <c r="E3" s="278"/>
      <c r="F3" s="278"/>
      <c r="G3" s="277" t="s">
        <v>7</v>
      </c>
      <c r="I3" s="252" t="s">
        <v>6</v>
      </c>
    </row>
    <row r="4" spans="2:13" ht="16.5" customHeight="1" x14ac:dyDescent="0.2">
      <c r="B4" s="504" t="s">
        <v>102</v>
      </c>
      <c r="C4" s="505"/>
      <c r="D4" s="505"/>
      <c r="E4" s="505" t="s">
        <v>362</v>
      </c>
      <c r="F4" s="505" t="s">
        <v>361</v>
      </c>
      <c r="G4" s="510" t="s">
        <v>360</v>
      </c>
    </row>
    <row r="5" spans="2:13" ht="16.5" customHeight="1" x14ac:dyDescent="0.2">
      <c r="B5" s="506"/>
      <c r="C5" s="507"/>
      <c r="D5" s="507"/>
      <c r="E5" s="507"/>
      <c r="F5" s="507"/>
      <c r="G5" s="511"/>
    </row>
    <row r="6" spans="2:13" ht="16.5" customHeight="1" x14ac:dyDescent="0.2">
      <c r="B6" s="508"/>
      <c r="C6" s="509"/>
      <c r="D6" s="509"/>
      <c r="E6" s="509"/>
      <c r="F6" s="509"/>
      <c r="G6" s="512"/>
    </row>
    <row r="7" spans="2:13" s="272" customFormat="1" ht="12.75" customHeight="1" x14ac:dyDescent="0.2">
      <c r="B7" s="275"/>
      <c r="C7" s="275"/>
      <c r="D7" s="275"/>
      <c r="E7" s="275"/>
      <c r="F7" s="275"/>
      <c r="G7" s="275"/>
      <c r="L7" s="273"/>
      <c r="M7" s="273"/>
    </row>
    <row r="8" spans="2:13" s="272" customFormat="1" ht="15" customHeight="1" x14ac:dyDescent="0.2">
      <c r="B8" s="275"/>
      <c r="C8" s="501" t="s">
        <v>101</v>
      </c>
      <c r="D8" s="501"/>
      <c r="E8" s="33">
        <v>235</v>
      </c>
      <c r="F8" s="33">
        <v>188</v>
      </c>
      <c r="G8" s="274">
        <v>35</v>
      </c>
      <c r="I8" s="271"/>
      <c r="J8" s="33"/>
      <c r="K8" s="33"/>
      <c r="L8" s="274"/>
      <c r="M8" s="273"/>
    </row>
    <row r="9" spans="2:13" ht="15" customHeight="1" x14ac:dyDescent="0.2">
      <c r="B9" s="264"/>
      <c r="C9" s="270"/>
      <c r="D9" s="269" t="s">
        <v>100</v>
      </c>
      <c r="E9" s="32">
        <v>5</v>
      </c>
      <c r="F9" s="32">
        <v>5</v>
      </c>
      <c r="G9" s="245">
        <v>1</v>
      </c>
      <c r="I9" s="271"/>
      <c r="J9" s="32"/>
      <c r="K9" s="32"/>
      <c r="L9" s="245"/>
      <c r="M9" s="263"/>
    </row>
    <row r="10" spans="2:13" ht="15" customHeight="1" x14ac:dyDescent="0.2">
      <c r="B10" s="264"/>
      <c r="C10" s="270"/>
      <c r="D10" s="269" t="s">
        <v>357</v>
      </c>
      <c r="E10" s="32">
        <v>20</v>
      </c>
      <c r="F10" s="32">
        <v>19</v>
      </c>
      <c r="G10" s="245">
        <v>2</v>
      </c>
      <c r="I10" s="271"/>
      <c r="J10" s="32"/>
      <c r="K10" s="32"/>
      <c r="L10" s="245"/>
      <c r="M10" s="263"/>
    </row>
    <row r="11" spans="2:13" ht="15" customHeight="1" x14ac:dyDescent="0.2">
      <c r="B11" s="264"/>
      <c r="C11" s="270"/>
      <c r="D11" s="269" t="s">
        <v>99</v>
      </c>
      <c r="E11" s="32">
        <v>133</v>
      </c>
      <c r="F11" s="32">
        <v>92</v>
      </c>
      <c r="G11" s="245">
        <v>14</v>
      </c>
      <c r="I11" s="271"/>
      <c r="J11" s="32"/>
      <c r="K11" s="32"/>
      <c r="L11" s="245"/>
      <c r="M11" s="263"/>
    </row>
    <row r="12" spans="2:13" ht="15" customHeight="1" x14ac:dyDescent="0.2">
      <c r="B12" s="264"/>
      <c r="C12" s="270"/>
      <c r="D12" s="269" t="s">
        <v>98</v>
      </c>
      <c r="E12" s="32">
        <v>19</v>
      </c>
      <c r="F12" s="32">
        <v>19</v>
      </c>
      <c r="G12" s="245">
        <v>5</v>
      </c>
      <c r="I12" s="271"/>
      <c r="J12" s="32"/>
      <c r="K12" s="32"/>
      <c r="L12" s="245"/>
      <c r="M12" s="263"/>
    </row>
    <row r="13" spans="2:13" ht="15" customHeight="1" x14ac:dyDescent="0.2">
      <c r="B13" s="264"/>
      <c r="C13" s="270"/>
      <c r="D13" s="269" t="s">
        <v>97</v>
      </c>
      <c r="E13" s="32">
        <v>4</v>
      </c>
      <c r="F13" s="32">
        <v>4</v>
      </c>
      <c r="G13" s="245">
        <v>0</v>
      </c>
      <c r="I13" s="271"/>
      <c r="J13" s="32"/>
      <c r="K13" s="32"/>
      <c r="L13" s="245"/>
      <c r="M13" s="263"/>
    </row>
    <row r="14" spans="2:13" ht="15" customHeight="1" x14ac:dyDescent="0.2">
      <c r="B14" s="264"/>
      <c r="C14" s="270"/>
      <c r="D14" s="269" t="s">
        <v>96</v>
      </c>
      <c r="E14" s="32">
        <v>2</v>
      </c>
      <c r="F14" s="32">
        <v>2</v>
      </c>
      <c r="G14" s="245">
        <v>0</v>
      </c>
      <c r="I14" s="271"/>
      <c r="J14" s="32"/>
      <c r="K14" s="32"/>
      <c r="L14" s="245"/>
      <c r="M14" s="263"/>
    </row>
    <row r="15" spans="2:13" ht="15" customHeight="1" x14ac:dyDescent="0.2">
      <c r="B15" s="264"/>
      <c r="C15" s="270"/>
      <c r="D15" s="269" t="s">
        <v>95</v>
      </c>
      <c r="E15" s="50">
        <v>10</v>
      </c>
      <c r="F15" s="50">
        <v>9</v>
      </c>
      <c r="G15" s="245">
        <v>2</v>
      </c>
      <c r="I15" s="271"/>
      <c r="J15" s="32"/>
      <c r="K15" s="32"/>
      <c r="L15" s="245"/>
      <c r="M15" s="263"/>
    </row>
    <row r="16" spans="2:13" ht="15" customHeight="1" x14ac:dyDescent="0.2">
      <c r="B16" s="264"/>
      <c r="C16" s="270"/>
      <c r="D16" s="269" t="s">
        <v>94</v>
      </c>
      <c r="E16" s="50">
        <v>29</v>
      </c>
      <c r="F16" s="50">
        <v>26</v>
      </c>
      <c r="G16" s="245">
        <v>5</v>
      </c>
      <c r="I16" s="271"/>
      <c r="J16" s="32"/>
      <c r="K16" s="32"/>
      <c r="L16" s="245"/>
      <c r="M16" s="263"/>
    </row>
    <row r="17" spans="2:15" ht="15" customHeight="1" x14ac:dyDescent="0.2">
      <c r="B17" s="264"/>
      <c r="C17" s="270"/>
      <c r="D17" s="269" t="s">
        <v>93</v>
      </c>
      <c r="E17" s="50">
        <v>6</v>
      </c>
      <c r="F17" s="50">
        <v>5</v>
      </c>
      <c r="G17" s="245">
        <v>1</v>
      </c>
      <c r="I17" s="271"/>
      <c r="J17" s="32"/>
      <c r="K17" s="32"/>
      <c r="L17" s="245"/>
      <c r="M17" s="263"/>
    </row>
    <row r="18" spans="2:15" ht="15" customHeight="1" x14ac:dyDescent="0.2">
      <c r="B18" s="264"/>
      <c r="C18" s="270"/>
      <c r="D18" s="269" t="s">
        <v>92</v>
      </c>
      <c r="E18" s="50">
        <v>5</v>
      </c>
      <c r="F18" s="50">
        <v>5</v>
      </c>
      <c r="G18" s="245">
        <v>1</v>
      </c>
      <c r="I18" s="271"/>
      <c r="J18" s="32"/>
      <c r="K18" s="32"/>
      <c r="L18" s="245"/>
      <c r="M18" s="263"/>
    </row>
    <row r="19" spans="2:15" ht="15" customHeight="1" x14ac:dyDescent="0.2">
      <c r="B19" s="264"/>
      <c r="C19" s="270"/>
      <c r="D19" s="269" t="s">
        <v>91</v>
      </c>
      <c r="E19" s="31">
        <v>2</v>
      </c>
      <c r="F19" s="31">
        <v>2</v>
      </c>
      <c r="G19" s="245">
        <v>4</v>
      </c>
      <c r="I19" s="271"/>
      <c r="J19" s="31"/>
      <c r="K19" s="31"/>
      <c r="L19" s="245"/>
      <c r="M19" s="263"/>
    </row>
    <row r="20" spans="2:15" ht="6.75" customHeight="1" x14ac:dyDescent="0.2">
      <c r="B20" s="264"/>
      <c r="C20" s="270"/>
      <c r="D20" s="269"/>
      <c r="E20" s="246"/>
      <c r="F20" s="246"/>
      <c r="G20" s="245"/>
      <c r="I20" s="31"/>
      <c r="J20" s="265"/>
      <c r="L20" s="263"/>
      <c r="M20" s="263"/>
    </row>
    <row r="21" spans="2:15" ht="3" customHeight="1" x14ac:dyDescent="0.2">
      <c r="B21" s="268"/>
      <c r="C21" s="267"/>
      <c r="D21" s="267"/>
      <c r="E21" s="266"/>
      <c r="F21" s="266"/>
      <c r="G21" s="266"/>
      <c r="J21" s="265"/>
      <c r="L21" s="263"/>
      <c r="M21" s="263"/>
    </row>
    <row r="22" spans="2:15" ht="10.5" customHeight="1" x14ac:dyDescent="0.2">
      <c r="B22" s="264"/>
      <c r="C22" s="264"/>
      <c r="D22" s="264"/>
      <c r="E22" s="264"/>
      <c r="F22" s="264"/>
      <c r="G22" s="264"/>
      <c r="L22" s="263"/>
      <c r="M22" s="263"/>
    </row>
    <row r="23" spans="2:15" s="257" customFormat="1" ht="12.75" customHeight="1" x14ac:dyDescent="0.15">
      <c r="B23" s="500" t="s">
        <v>11</v>
      </c>
      <c r="C23" s="500"/>
      <c r="D23" s="500"/>
      <c r="E23" s="500"/>
      <c r="F23" s="500"/>
      <c r="G23" s="500"/>
      <c r="H23" s="30"/>
      <c r="I23" s="30"/>
      <c r="J23" s="123"/>
      <c r="K23" s="123"/>
      <c r="L23" s="260"/>
      <c r="M23" s="259"/>
      <c r="N23" s="258"/>
      <c r="O23" s="258"/>
    </row>
    <row r="24" spans="2:15" s="257" customFormat="1" ht="12.75" customHeight="1" x14ac:dyDescent="0.15">
      <c r="B24" s="262" t="s">
        <v>359</v>
      </c>
      <c r="C24" s="261"/>
      <c r="D24" s="261"/>
      <c r="E24" s="261"/>
      <c r="F24" s="261"/>
      <c r="G24" s="261"/>
      <c r="H24" s="30"/>
      <c r="I24" s="30"/>
      <c r="J24" s="123"/>
      <c r="K24" s="123"/>
      <c r="L24" s="260"/>
      <c r="M24" s="259"/>
      <c r="N24" s="258"/>
      <c r="O24" s="258"/>
    </row>
    <row r="25" spans="2:15" s="257" customFormat="1" ht="29.25" customHeight="1" x14ac:dyDescent="0.15">
      <c r="B25" s="499" t="s">
        <v>358</v>
      </c>
      <c r="C25" s="499"/>
      <c r="D25" s="499"/>
      <c r="E25" s="499"/>
      <c r="F25" s="499"/>
      <c r="G25" s="499"/>
      <c r="H25" s="30"/>
      <c r="I25" s="30"/>
      <c r="J25" s="123"/>
      <c r="K25" s="123"/>
      <c r="L25" s="260"/>
      <c r="M25" s="259"/>
      <c r="N25" s="258"/>
      <c r="O25" s="258"/>
    </row>
  </sheetData>
  <mergeCells count="9">
    <mergeCell ref="B25:G25"/>
    <mergeCell ref="B23:G23"/>
    <mergeCell ref="C8:D8"/>
    <mergeCell ref="B1:G1"/>
    <mergeCell ref="B3:D3"/>
    <mergeCell ref="B4:D6"/>
    <mergeCell ref="E4:E6"/>
    <mergeCell ref="G4:G6"/>
    <mergeCell ref="F4:F6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8"/>
  <sheetViews>
    <sheetView showGridLines="0" workbookViewId="0">
      <pane ySplit="5" topLeftCell="A52" activePane="bottomLeft" state="frozen"/>
      <selection activeCell="B1" sqref="B1:N1"/>
      <selection pane="bottomLeft" activeCell="O2" sqref="O2"/>
    </sheetView>
  </sheetViews>
  <sheetFormatPr defaultRowHeight="9" x14ac:dyDescent="0.15"/>
  <cols>
    <col min="1" max="1" width="6.7109375" style="14" customWidth="1"/>
    <col min="2" max="2" width="29.28515625" style="14" customWidth="1"/>
    <col min="3" max="13" width="8.42578125" style="14" customWidth="1"/>
    <col min="14" max="14" width="6.7109375" style="14" customWidth="1"/>
    <col min="15" max="15" width="13.5703125" style="14" customWidth="1"/>
    <col min="16" max="16384" width="9.140625" style="14"/>
  </cols>
  <sheetData>
    <row r="1" spans="2:15" s="13" customFormat="1" ht="21" customHeight="1" x14ac:dyDescent="0.15">
      <c r="B1" s="435" t="s">
        <v>112</v>
      </c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</row>
    <row r="2" spans="2:15" ht="12" x14ac:dyDescent="0.2">
      <c r="G2" s="15"/>
      <c r="H2" s="15"/>
      <c r="I2" s="15"/>
      <c r="J2" s="16"/>
      <c r="K2" s="16"/>
      <c r="M2" s="82" t="s">
        <v>7</v>
      </c>
      <c r="O2" s="79" t="s">
        <v>6</v>
      </c>
    </row>
    <row r="3" spans="2:15" ht="12.75" customHeight="1" x14ac:dyDescent="0.15">
      <c r="B3" s="437" t="s">
        <v>21</v>
      </c>
      <c r="C3" s="434">
        <v>2007</v>
      </c>
      <c r="D3" s="434">
        <v>2008</v>
      </c>
      <c r="E3" s="434">
        <v>2009</v>
      </c>
      <c r="F3" s="434">
        <v>2010</v>
      </c>
      <c r="G3" s="434">
        <v>2011</v>
      </c>
      <c r="H3" s="434">
        <v>2012</v>
      </c>
      <c r="I3" s="434">
        <v>2013</v>
      </c>
      <c r="J3" s="434">
        <v>2014</v>
      </c>
      <c r="K3" s="434">
        <v>2015</v>
      </c>
      <c r="L3" s="434">
        <v>2016</v>
      </c>
      <c r="M3" s="78"/>
    </row>
    <row r="4" spans="2:15" ht="9" customHeight="1" x14ac:dyDescent="0.15">
      <c r="B4" s="437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78">
        <v>2017</v>
      </c>
    </row>
    <row r="5" spans="2:15" ht="12" customHeight="1" x14ac:dyDescent="0.2">
      <c r="B5" s="437"/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78"/>
      <c r="O5" s="3"/>
    </row>
    <row r="6" spans="2:15" x14ac:dyDescent="0.1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5" ht="11.25" x14ac:dyDescent="0.2">
      <c r="B7" s="10" t="s">
        <v>22</v>
      </c>
      <c r="C7" s="18">
        <v>7</v>
      </c>
      <c r="D7" s="18">
        <v>7</v>
      </c>
      <c r="E7" s="18">
        <v>7</v>
      </c>
      <c r="F7" s="12">
        <v>9</v>
      </c>
      <c r="G7" s="12">
        <v>9</v>
      </c>
      <c r="H7" s="12">
        <v>9</v>
      </c>
      <c r="I7" s="12">
        <v>9</v>
      </c>
      <c r="J7" s="12">
        <v>9</v>
      </c>
      <c r="K7" s="12">
        <v>9</v>
      </c>
      <c r="L7" s="12">
        <v>9</v>
      </c>
      <c r="M7" s="12">
        <v>9</v>
      </c>
    </row>
    <row r="8" spans="2:15" ht="11.25" x14ac:dyDescent="0.2">
      <c r="B8" s="19" t="s">
        <v>23</v>
      </c>
      <c r="C8" s="12">
        <v>1</v>
      </c>
      <c r="D8" s="12">
        <v>1</v>
      </c>
      <c r="E8" s="12">
        <v>1</v>
      </c>
      <c r="F8" s="12">
        <v>3</v>
      </c>
      <c r="G8" s="12">
        <v>3</v>
      </c>
      <c r="H8" s="12">
        <v>3</v>
      </c>
      <c r="I8" s="12">
        <v>3</v>
      </c>
      <c r="J8" s="12">
        <v>3</v>
      </c>
      <c r="K8" s="12">
        <v>3</v>
      </c>
      <c r="L8" s="12">
        <v>3</v>
      </c>
      <c r="M8" s="12">
        <v>3</v>
      </c>
    </row>
    <row r="9" spans="2:15" ht="11.25" x14ac:dyDescent="0.2">
      <c r="B9" s="19" t="s">
        <v>24</v>
      </c>
      <c r="C9" s="12">
        <v>6</v>
      </c>
      <c r="D9" s="12">
        <v>6</v>
      </c>
      <c r="E9" s="12">
        <v>6</v>
      </c>
      <c r="F9" s="12">
        <v>6</v>
      </c>
      <c r="G9" s="12">
        <v>6</v>
      </c>
      <c r="H9" s="12">
        <v>6</v>
      </c>
      <c r="I9" s="12">
        <v>6</v>
      </c>
      <c r="J9" s="12">
        <v>6</v>
      </c>
      <c r="K9" s="12">
        <v>6</v>
      </c>
      <c r="L9" s="12">
        <v>6</v>
      </c>
      <c r="M9" s="12">
        <v>6</v>
      </c>
    </row>
    <row r="10" spans="2:15" ht="11.25" x14ac:dyDescent="0.2">
      <c r="B10" s="19" t="s">
        <v>25</v>
      </c>
      <c r="C10" s="12">
        <v>4</v>
      </c>
      <c r="D10" s="12">
        <v>4</v>
      </c>
      <c r="E10" s="12">
        <v>4</v>
      </c>
      <c r="F10" s="12">
        <v>5</v>
      </c>
      <c r="G10" s="12">
        <v>5</v>
      </c>
      <c r="H10" s="12">
        <v>5</v>
      </c>
      <c r="I10" s="12">
        <v>5</v>
      </c>
      <c r="J10" s="12">
        <v>5</v>
      </c>
      <c r="K10" s="12">
        <v>5</v>
      </c>
      <c r="L10" s="12">
        <v>5</v>
      </c>
      <c r="M10" s="12">
        <v>5</v>
      </c>
    </row>
    <row r="11" spans="2:15" ht="11.25" x14ac:dyDescent="0.2">
      <c r="B11" s="19" t="s">
        <v>26</v>
      </c>
      <c r="C11" s="12">
        <v>3</v>
      </c>
      <c r="D11" s="12">
        <v>3</v>
      </c>
      <c r="E11" s="12">
        <v>3</v>
      </c>
      <c r="F11" s="12">
        <v>4</v>
      </c>
      <c r="G11" s="12">
        <v>4</v>
      </c>
      <c r="H11" s="12">
        <v>4</v>
      </c>
      <c r="I11" s="12">
        <v>4</v>
      </c>
      <c r="J11" s="12">
        <v>4</v>
      </c>
      <c r="K11" s="12">
        <v>4</v>
      </c>
      <c r="L11" s="12">
        <v>4</v>
      </c>
      <c r="M11" s="12">
        <v>4</v>
      </c>
    </row>
    <row r="12" spans="2:15" ht="11.25" x14ac:dyDescent="0.2"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2"/>
      <c r="M12" s="2"/>
    </row>
    <row r="13" spans="2:15" ht="11.25" x14ac:dyDescent="0.2">
      <c r="B13" s="10" t="s">
        <v>27</v>
      </c>
      <c r="C13" s="12">
        <v>14</v>
      </c>
      <c r="D13" s="12">
        <v>14</v>
      </c>
      <c r="E13" s="12">
        <v>13</v>
      </c>
      <c r="F13" s="12">
        <v>13</v>
      </c>
      <c r="G13" s="12">
        <v>13</v>
      </c>
      <c r="H13" s="12">
        <v>13</v>
      </c>
      <c r="I13" s="12">
        <v>15</v>
      </c>
      <c r="J13" s="12">
        <v>15</v>
      </c>
      <c r="K13" s="12">
        <v>15</v>
      </c>
      <c r="L13" s="2" t="s">
        <v>29</v>
      </c>
      <c r="M13" s="2" t="s">
        <v>29</v>
      </c>
    </row>
    <row r="14" spans="2:15" ht="11.25" x14ac:dyDescent="0.2">
      <c r="B14" s="19" t="s">
        <v>17</v>
      </c>
      <c r="C14" s="12">
        <v>3</v>
      </c>
      <c r="D14" s="12">
        <v>3</v>
      </c>
      <c r="E14" s="12">
        <v>2</v>
      </c>
      <c r="F14" s="12">
        <v>2</v>
      </c>
      <c r="G14" s="12">
        <v>2</v>
      </c>
      <c r="H14" s="12">
        <v>2</v>
      </c>
      <c r="I14" s="12">
        <v>2</v>
      </c>
      <c r="J14" s="12">
        <v>2</v>
      </c>
      <c r="K14" s="12">
        <v>1</v>
      </c>
      <c r="L14" s="2" t="s">
        <v>29</v>
      </c>
      <c r="M14" s="2" t="s">
        <v>29</v>
      </c>
    </row>
    <row r="15" spans="2:15" ht="11.25" x14ac:dyDescent="0.2">
      <c r="B15" s="19" t="s">
        <v>16</v>
      </c>
      <c r="C15" s="12">
        <v>11</v>
      </c>
      <c r="D15" s="12">
        <v>11</v>
      </c>
      <c r="E15" s="12">
        <v>11</v>
      </c>
      <c r="F15" s="12">
        <v>11</v>
      </c>
      <c r="G15" s="12">
        <v>11</v>
      </c>
      <c r="H15" s="12">
        <v>11</v>
      </c>
      <c r="I15" s="12">
        <v>13</v>
      </c>
      <c r="J15" s="12">
        <v>13</v>
      </c>
      <c r="K15" s="12">
        <v>14</v>
      </c>
      <c r="L15" s="2" t="s">
        <v>29</v>
      </c>
      <c r="M15" s="2" t="s">
        <v>29</v>
      </c>
    </row>
    <row r="16" spans="2:15" ht="11.25" x14ac:dyDescent="0.2">
      <c r="B16" s="19" t="s">
        <v>18</v>
      </c>
      <c r="C16" s="12">
        <v>39</v>
      </c>
      <c r="D16" s="12">
        <v>39</v>
      </c>
      <c r="E16" s="12">
        <v>38</v>
      </c>
      <c r="F16" s="12">
        <v>38</v>
      </c>
      <c r="G16" s="12">
        <v>36</v>
      </c>
      <c r="H16" s="12">
        <v>36</v>
      </c>
      <c r="I16" s="12">
        <v>33</v>
      </c>
      <c r="J16" s="12">
        <v>33</v>
      </c>
      <c r="K16" s="12">
        <v>33</v>
      </c>
      <c r="L16" s="2" t="s">
        <v>29</v>
      </c>
      <c r="M16" s="2" t="s">
        <v>29</v>
      </c>
    </row>
    <row r="17" spans="2:15" ht="11.25" x14ac:dyDescent="0.2"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2:15" ht="11.25" x14ac:dyDescent="0.2">
      <c r="B18" s="20" t="s">
        <v>15</v>
      </c>
      <c r="C18" s="11">
        <v>62</v>
      </c>
      <c r="D18" s="11">
        <v>62</v>
      </c>
      <c r="E18" s="11">
        <v>63</v>
      </c>
      <c r="F18" s="11">
        <v>63</v>
      </c>
      <c r="G18" s="11">
        <v>63</v>
      </c>
      <c r="H18" s="11">
        <v>65</v>
      </c>
      <c r="I18" s="11">
        <v>65</v>
      </c>
      <c r="J18" s="11">
        <v>65</v>
      </c>
      <c r="K18" s="11">
        <v>65</v>
      </c>
      <c r="L18" s="11">
        <v>65</v>
      </c>
      <c r="M18" s="11">
        <v>65</v>
      </c>
      <c r="O18" s="97"/>
    </row>
    <row r="19" spans="2:15" ht="11.25" x14ac:dyDescent="0.2">
      <c r="B19" s="2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2:15" ht="11.25" x14ac:dyDescent="0.2">
      <c r="B20" s="20" t="s">
        <v>28</v>
      </c>
      <c r="C20" s="21">
        <v>2.4</v>
      </c>
      <c r="D20" s="21">
        <v>2.2999999999999998</v>
      </c>
      <c r="E20" s="21">
        <v>2.4</v>
      </c>
      <c r="F20" s="21">
        <v>2.4</v>
      </c>
      <c r="G20" s="21">
        <v>2.4</v>
      </c>
      <c r="H20" s="21">
        <v>2.5</v>
      </c>
      <c r="I20" s="21">
        <v>2.5</v>
      </c>
      <c r="J20" s="21">
        <v>2.5</v>
      </c>
      <c r="K20" s="21">
        <v>2.5</v>
      </c>
      <c r="L20" s="21">
        <v>2.6</v>
      </c>
      <c r="M20" s="21">
        <v>2.6</v>
      </c>
    </row>
    <row r="21" spans="2:15" ht="11.25" x14ac:dyDescent="0.2">
      <c r="B21" s="20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2:15" ht="11.25" x14ac:dyDescent="0.2">
      <c r="B22" s="20" t="s">
        <v>14</v>
      </c>
      <c r="C22" s="11">
        <v>1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  <c r="J22" s="11">
        <v>1</v>
      </c>
      <c r="K22" s="11">
        <v>1</v>
      </c>
      <c r="L22" s="11">
        <v>1</v>
      </c>
      <c r="M22" s="11">
        <v>1</v>
      </c>
    </row>
    <row r="23" spans="2:15" ht="11.25" x14ac:dyDescent="0.2">
      <c r="B23" s="2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15" ht="11.25" customHeight="1" x14ac:dyDescent="0.2">
      <c r="B24" s="438" t="s">
        <v>13</v>
      </c>
      <c r="C24" s="11">
        <v>9</v>
      </c>
      <c r="D24" s="11">
        <v>13</v>
      </c>
      <c r="E24" s="11">
        <v>16</v>
      </c>
      <c r="F24" s="11">
        <v>15</v>
      </c>
      <c r="G24" s="11">
        <v>17</v>
      </c>
      <c r="H24" s="11">
        <v>17</v>
      </c>
      <c r="I24" s="11">
        <v>20</v>
      </c>
      <c r="J24" s="11">
        <v>20</v>
      </c>
      <c r="K24" s="11">
        <v>18</v>
      </c>
      <c r="L24" s="11">
        <v>18</v>
      </c>
      <c r="M24" s="11">
        <v>18</v>
      </c>
    </row>
    <row r="25" spans="2:15" ht="11.25" x14ac:dyDescent="0.2">
      <c r="B25" s="438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2:15" ht="11.25" x14ac:dyDescent="0.2">
      <c r="B26" s="20" t="s">
        <v>20</v>
      </c>
      <c r="C26" s="11">
        <v>585</v>
      </c>
      <c r="D26" s="11">
        <v>617</v>
      </c>
      <c r="E26" s="11">
        <v>657</v>
      </c>
      <c r="F26" s="11">
        <v>683</v>
      </c>
      <c r="G26" s="11">
        <v>706</v>
      </c>
      <c r="H26" s="11">
        <v>747</v>
      </c>
      <c r="I26" s="11">
        <v>778</v>
      </c>
      <c r="J26" s="11">
        <v>841</v>
      </c>
      <c r="K26" s="11">
        <v>914</v>
      </c>
      <c r="L26" s="11">
        <v>968</v>
      </c>
      <c r="M26" s="122">
        <v>1032</v>
      </c>
    </row>
    <row r="27" spans="2:15" ht="11.25" x14ac:dyDescent="0.2">
      <c r="B27" s="20" t="s">
        <v>30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15" ht="11.25" x14ac:dyDescent="0.2">
      <c r="B28" s="19" t="s">
        <v>31</v>
      </c>
      <c r="C28" s="11">
        <v>437</v>
      </c>
      <c r="D28" s="11">
        <v>462</v>
      </c>
      <c r="E28" s="11">
        <v>488</v>
      </c>
      <c r="F28" s="11">
        <v>506</v>
      </c>
      <c r="G28" s="11">
        <v>532</v>
      </c>
      <c r="H28" s="11">
        <v>560</v>
      </c>
      <c r="I28" s="11">
        <v>589</v>
      </c>
      <c r="J28" s="11">
        <v>601</v>
      </c>
      <c r="K28" s="11">
        <v>529</v>
      </c>
      <c r="L28" s="11">
        <v>539</v>
      </c>
      <c r="M28" s="113">
        <v>568</v>
      </c>
    </row>
    <row r="29" spans="2:15" ht="11.25" x14ac:dyDescent="0.2">
      <c r="B29" s="19" t="s">
        <v>32</v>
      </c>
      <c r="C29" s="11">
        <v>207</v>
      </c>
      <c r="D29" s="11">
        <v>224</v>
      </c>
      <c r="E29" s="11">
        <v>241</v>
      </c>
      <c r="F29" s="11">
        <v>249</v>
      </c>
      <c r="G29" s="11">
        <v>252</v>
      </c>
      <c r="H29" s="11">
        <v>264</v>
      </c>
      <c r="I29" s="11">
        <v>273</v>
      </c>
      <c r="J29" s="11">
        <v>327</v>
      </c>
      <c r="K29" s="11">
        <v>385</v>
      </c>
      <c r="L29" s="11">
        <v>429</v>
      </c>
      <c r="M29" s="114">
        <v>464</v>
      </c>
    </row>
    <row r="30" spans="2:15" ht="11.25" x14ac:dyDescent="0.2">
      <c r="B30" s="10" t="s">
        <v>10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2:15" ht="11.25" x14ac:dyDescent="0.2">
      <c r="B31" s="20" t="s">
        <v>33</v>
      </c>
      <c r="C31" s="23">
        <v>2.2000000000000002</v>
      </c>
      <c r="D31" s="23">
        <v>2.2999999999999998</v>
      </c>
      <c r="E31" s="23">
        <v>2.5</v>
      </c>
      <c r="F31" s="23">
        <v>2.5</v>
      </c>
      <c r="G31" s="23">
        <v>2.7</v>
      </c>
      <c r="H31" s="23">
        <v>2.8</v>
      </c>
      <c r="I31" s="23">
        <v>3</v>
      </c>
      <c r="J31" s="23">
        <v>3.25</v>
      </c>
      <c r="K31" s="23">
        <v>3.6</v>
      </c>
      <c r="L31" s="23">
        <v>3.8</v>
      </c>
      <c r="M31" s="23">
        <v>4.0999999999999996</v>
      </c>
    </row>
    <row r="32" spans="2:15" ht="11.25" x14ac:dyDescent="0.2">
      <c r="B32" s="20"/>
      <c r="C32" s="11"/>
      <c r="D32" s="11"/>
      <c r="E32" s="11"/>
      <c r="F32" s="11"/>
      <c r="G32" s="11"/>
      <c r="H32" s="22"/>
      <c r="I32" s="22"/>
      <c r="J32" s="11"/>
      <c r="K32" s="11"/>
      <c r="L32" s="11"/>
      <c r="M32" s="11"/>
    </row>
    <row r="33" spans="2:13" ht="11.25" x14ac:dyDescent="0.2">
      <c r="B33" s="20" t="s">
        <v>34</v>
      </c>
      <c r="C33" s="24">
        <v>450</v>
      </c>
      <c r="D33" s="24">
        <v>430</v>
      </c>
      <c r="E33" s="24">
        <v>406</v>
      </c>
      <c r="F33" s="24">
        <v>392</v>
      </c>
      <c r="G33" s="24">
        <v>374</v>
      </c>
      <c r="H33" s="24">
        <v>352</v>
      </c>
      <c r="I33" s="24">
        <v>336</v>
      </c>
      <c r="J33" s="24">
        <v>308</v>
      </c>
      <c r="K33" s="24">
        <v>281</v>
      </c>
      <c r="L33" s="24">
        <v>263</v>
      </c>
      <c r="M33" s="24">
        <v>246</v>
      </c>
    </row>
    <row r="34" spans="2:13" ht="11.25" x14ac:dyDescent="0.2">
      <c r="B34" s="2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ht="11.25" x14ac:dyDescent="0.2">
      <c r="B35" s="20" t="s">
        <v>35</v>
      </c>
      <c r="C35" s="11">
        <v>184</v>
      </c>
      <c r="D35" s="11">
        <v>196</v>
      </c>
      <c r="E35" s="11">
        <v>192</v>
      </c>
      <c r="F35" s="11">
        <v>197</v>
      </c>
      <c r="G35" s="11">
        <v>203</v>
      </c>
      <c r="H35" s="11">
        <v>186</v>
      </c>
      <c r="I35" s="11" t="s">
        <v>29</v>
      </c>
      <c r="J35" s="11">
        <v>207</v>
      </c>
      <c r="K35" s="11">
        <v>215</v>
      </c>
      <c r="L35" s="11">
        <v>229</v>
      </c>
      <c r="M35" s="11">
        <v>235</v>
      </c>
    </row>
    <row r="36" spans="2:13" ht="11.25" x14ac:dyDescent="0.2">
      <c r="B36" s="20" t="s">
        <v>36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ht="11.25" x14ac:dyDescent="0.2">
      <c r="B37" s="2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ht="11.25" x14ac:dyDescent="0.2">
      <c r="B38" s="20" t="s">
        <v>37</v>
      </c>
      <c r="C38" s="22">
        <v>0.7</v>
      </c>
      <c r="D38" s="22">
        <v>0.7</v>
      </c>
      <c r="E38" s="22">
        <v>0.7</v>
      </c>
      <c r="F38" s="22">
        <v>0.7</v>
      </c>
      <c r="G38" s="22">
        <v>0.8</v>
      </c>
      <c r="H38" s="22">
        <v>0.7</v>
      </c>
      <c r="I38" s="22" t="s">
        <v>29</v>
      </c>
      <c r="J38" s="22">
        <v>0.8</v>
      </c>
      <c r="K38" s="22">
        <v>0.8</v>
      </c>
      <c r="L38" s="22">
        <v>0.9</v>
      </c>
      <c r="M38" s="22">
        <v>0.9</v>
      </c>
    </row>
    <row r="39" spans="2:13" ht="11.25" x14ac:dyDescent="0.2">
      <c r="B39" s="2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2:13" ht="12" x14ac:dyDescent="0.2">
      <c r="B40" s="20" t="s">
        <v>504</v>
      </c>
      <c r="C40" s="25" t="s">
        <v>38</v>
      </c>
      <c r="D40" s="25" t="s">
        <v>39</v>
      </c>
      <c r="E40" s="25" t="s">
        <v>40</v>
      </c>
      <c r="F40" s="25" t="s">
        <v>41</v>
      </c>
      <c r="G40" s="25" t="s">
        <v>42</v>
      </c>
      <c r="H40" s="25" t="s">
        <v>43</v>
      </c>
      <c r="I40" s="25">
        <v>2093</v>
      </c>
      <c r="J40" s="25">
        <v>2077</v>
      </c>
      <c r="K40" s="25">
        <v>2084</v>
      </c>
      <c r="L40" s="25">
        <v>2148</v>
      </c>
      <c r="M40" s="25" t="s">
        <v>503</v>
      </c>
    </row>
    <row r="41" spans="2:13" ht="11.25" x14ac:dyDescent="0.2">
      <c r="B41" s="2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2:13" ht="12" x14ac:dyDescent="0.2">
      <c r="B42" s="20" t="s">
        <v>505</v>
      </c>
      <c r="C42" s="22">
        <v>6.9</v>
      </c>
      <c r="D42" s="22">
        <v>7.2</v>
      </c>
      <c r="E42" s="22">
        <v>7.4</v>
      </c>
      <c r="F42" s="22">
        <v>7.6</v>
      </c>
      <c r="G42" s="22">
        <v>8</v>
      </c>
      <c r="H42" s="22">
        <v>8.1999999999999993</v>
      </c>
      <c r="I42" s="22">
        <v>8</v>
      </c>
      <c r="J42" s="22">
        <v>8</v>
      </c>
      <c r="K42" s="22">
        <v>8.1</v>
      </c>
      <c r="L42" s="22">
        <v>8.4</v>
      </c>
      <c r="M42" s="22" t="s">
        <v>502</v>
      </c>
    </row>
    <row r="43" spans="2:13" ht="11.25" x14ac:dyDescent="0.2">
      <c r="B43" s="19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2:13" ht="11.25" x14ac:dyDescent="0.2">
      <c r="B44" s="10" t="s">
        <v>89</v>
      </c>
      <c r="C44" s="25"/>
      <c r="D44" s="25"/>
      <c r="E44" s="25"/>
      <c r="F44" s="11"/>
      <c r="G44" s="11"/>
      <c r="H44" s="25"/>
      <c r="I44" s="25"/>
      <c r="J44" s="11"/>
      <c r="K44" s="11"/>
      <c r="L44" s="11"/>
      <c r="M44" s="11"/>
    </row>
    <row r="45" spans="2:13" ht="11.25" x14ac:dyDescent="0.2">
      <c r="B45" s="19" t="s">
        <v>44</v>
      </c>
      <c r="C45" s="25" t="s">
        <v>45</v>
      </c>
      <c r="D45" s="25" t="s">
        <v>46</v>
      </c>
      <c r="E45" s="25" t="s">
        <v>47</v>
      </c>
      <c r="F45" s="25" t="s">
        <v>48</v>
      </c>
      <c r="G45" s="25" t="s">
        <v>49</v>
      </c>
      <c r="H45" s="25" t="s">
        <v>50</v>
      </c>
      <c r="I45" s="25" t="s">
        <v>51</v>
      </c>
      <c r="J45" s="26">
        <v>312820</v>
      </c>
      <c r="K45" s="26" t="s">
        <v>87</v>
      </c>
      <c r="L45" s="26" t="s">
        <v>90</v>
      </c>
      <c r="M45" s="26" t="s">
        <v>581</v>
      </c>
    </row>
    <row r="46" spans="2:13" ht="11.25" x14ac:dyDescent="0.2">
      <c r="B46" s="19" t="s">
        <v>86</v>
      </c>
      <c r="C46" s="25" t="s">
        <v>52</v>
      </c>
      <c r="D46" s="25" t="s">
        <v>53</v>
      </c>
      <c r="E46" s="25" t="s">
        <v>54</v>
      </c>
      <c r="F46" s="25" t="s">
        <v>55</v>
      </c>
      <c r="G46" s="25" t="s">
        <v>56</v>
      </c>
      <c r="H46" s="25" t="s">
        <v>57</v>
      </c>
      <c r="I46" s="25">
        <v>367303</v>
      </c>
      <c r="J46" s="25">
        <v>360810</v>
      </c>
      <c r="K46" s="25">
        <v>353883</v>
      </c>
      <c r="L46" s="26" t="s">
        <v>29</v>
      </c>
      <c r="M46" s="25" t="s">
        <v>29</v>
      </c>
    </row>
    <row r="47" spans="2:13" ht="11.25" x14ac:dyDescent="0.2">
      <c r="B47" s="19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2:13" ht="11.25" x14ac:dyDescent="0.2">
      <c r="B48" s="20" t="s">
        <v>58</v>
      </c>
      <c r="C48" s="27"/>
      <c r="D48" s="27"/>
      <c r="E48" s="27"/>
      <c r="F48" s="11"/>
      <c r="G48" s="11"/>
      <c r="H48" s="25"/>
      <c r="I48" s="25"/>
      <c r="J48" s="11"/>
      <c r="K48" s="11"/>
      <c r="L48" s="11"/>
      <c r="M48" s="11"/>
    </row>
    <row r="49" spans="2:13" ht="11.25" x14ac:dyDescent="0.2">
      <c r="B49" s="19" t="s">
        <v>59</v>
      </c>
      <c r="C49" s="27" t="s">
        <v>60</v>
      </c>
      <c r="D49" s="27" t="s">
        <v>61</v>
      </c>
      <c r="E49" s="27" t="s">
        <v>62</v>
      </c>
      <c r="F49" s="25" t="s">
        <v>63</v>
      </c>
      <c r="G49" s="25" t="s">
        <v>64</v>
      </c>
      <c r="H49" s="25" t="s">
        <v>65</v>
      </c>
      <c r="I49" s="25" t="s">
        <v>66</v>
      </c>
      <c r="J49" s="25">
        <v>25780</v>
      </c>
      <c r="K49" s="25">
        <v>24714</v>
      </c>
      <c r="L49" s="26" t="s">
        <v>88</v>
      </c>
      <c r="M49" s="26" t="s">
        <v>582</v>
      </c>
    </row>
    <row r="50" spans="2:13" ht="11.25" x14ac:dyDescent="0.2">
      <c r="B50" s="19" t="s">
        <v>27</v>
      </c>
      <c r="C50" s="11">
        <v>185</v>
      </c>
      <c r="D50" s="11">
        <v>206</v>
      </c>
      <c r="E50" s="11">
        <v>144</v>
      </c>
      <c r="F50" s="25">
        <v>70</v>
      </c>
      <c r="G50" s="25">
        <v>93</v>
      </c>
      <c r="H50" s="11">
        <v>60</v>
      </c>
      <c r="I50" s="11">
        <v>90</v>
      </c>
      <c r="J50" s="11">
        <v>107</v>
      </c>
      <c r="K50" s="11">
        <v>124</v>
      </c>
      <c r="L50" s="2" t="s">
        <v>29</v>
      </c>
      <c r="M50" s="11" t="s">
        <v>29</v>
      </c>
    </row>
    <row r="51" spans="2:13" ht="11.25" x14ac:dyDescent="0.2">
      <c r="B51" s="19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3" ht="11.25" customHeight="1" x14ac:dyDescent="0.2">
      <c r="B52" s="439" t="s">
        <v>67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2:13" ht="11.25" x14ac:dyDescent="0.2">
      <c r="B53" s="439"/>
      <c r="C53" s="25"/>
      <c r="D53" s="25"/>
      <c r="E53" s="25"/>
      <c r="F53" s="11"/>
      <c r="G53" s="11"/>
      <c r="H53" s="25"/>
      <c r="I53" s="25"/>
      <c r="J53" s="11"/>
      <c r="K53" s="11"/>
      <c r="L53" s="11"/>
      <c r="M53" s="11"/>
    </row>
    <row r="54" spans="2:13" ht="11.25" x14ac:dyDescent="0.2">
      <c r="B54" s="19" t="s">
        <v>59</v>
      </c>
      <c r="C54" s="26" t="s">
        <v>68</v>
      </c>
      <c r="D54" s="26" t="s">
        <v>69</v>
      </c>
      <c r="E54" s="26" t="s">
        <v>70</v>
      </c>
      <c r="F54" s="25" t="s">
        <v>71</v>
      </c>
      <c r="G54" s="25" t="s">
        <v>72</v>
      </c>
      <c r="H54" s="25" t="s">
        <v>73</v>
      </c>
      <c r="I54" s="25" t="s">
        <v>74</v>
      </c>
      <c r="J54" s="25">
        <v>138037</v>
      </c>
      <c r="K54" s="25">
        <v>135817</v>
      </c>
      <c r="L54" s="26" t="s">
        <v>584</v>
      </c>
      <c r="M54" s="26" t="s">
        <v>583</v>
      </c>
    </row>
    <row r="55" spans="2:13" ht="11.25" x14ac:dyDescent="0.2">
      <c r="B55" s="19" t="s">
        <v>27</v>
      </c>
      <c r="C55" s="26" t="s">
        <v>75</v>
      </c>
      <c r="D55" s="26" t="s">
        <v>76</v>
      </c>
      <c r="E55" s="26" t="s">
        <v>77</v>
      </c>
      <c r="F55" s="25" t="s">
        <v>78</v>
      </c>
      <c r="G55" s="25" t="s">
        <v>79</v>
      </c>
      <c r="H55" s="25" t="s">
        <v>80</v>
      </c>
      <c r="I55" s="25">
        <v>122346</v>
      </c>
      <c r="J55" s="25">
        <v>128020</v>
      </c>
      <c r="K55" s="25">
        <v>129396</v>
      </c>
      <c r="L55" s="26" t="s">
        <v>29</v>
      </c>
      <c r="M55" s="26" t="s">
        <v>29</v>
      </c>
    </row>
    <row r="56" spans="2:13" ht="11.25" x14ac:dyDescent="0.2">
      <c r="B56" s="19"/>
      <c r="C56" s="11"/>
      <c r="D56" s="11"/>
      <c r="E56" s="11"/>
      <c r="F56" s="25"/>
      <c r="G56" s="11"/>
      <c r="H56" s="11"/>
      <c r="I56" s="11"/>
      <c r="J56" s="11"/>
      <c r="K56" s="11"/>
      <c r="L56" s="2"/>
      <c r="M56" s="2"/>
    </row>
    <row r="57" spans="2:13" ht="11.25" x14ac:dyDescent="0.2">
      <c r="B57" s="20" t="s">
        <v>81</v>
      </c>
      <c r="C57" s="11"/>
      <c r="D57" s="11"/>
      <c r="E57" s="11"/>
      <c r="F57" s="25"/>
      <c r="G57" s="11"/>
      <c r="H57" s="11"/>
      <c r="I57" s="11"/>
      <c r="J57" s="11"/>
      <c r="K57" s="11"/>
      <c r="L57" s="2"/>
      <c r="M57" s="2"/>
    </row>
    <row r="58" spans="2:13" ht="11.25" x14ac:dyDescent="0.2">
      <c r="B58" s="19" t="s">
        <v>82</v>
      </c>
      <c r="C58" s="26">
        <v>700</v>
      </c>
      <c r="D58" s="26">
        <v>727</v>
      </c>
      <c r="E58" s="26">
        <v>705</v>
      </c>
      <c r="F58" s="25">
        <v>706</v>
      </c>
      <c r="G58" s="11">
        <v>659</v>
      </c>
      <c r="H58" s="11">
        <v>685</v>
      </c>
      <c r="I58" s="11">
        <v>630</v>
      </c>
      <c r="J58" s="11">
        <v>780</v>
      </c>
      <c r="K58" s="11">
        <v>737</v>
      </c>
      <c r="L58" s="26">
        <v>735</v>
      </c>
      <c r="M58" s="25" t="s">
        <v>585</v>
      </c>
    </row>
    <row r="59" spans="2:13" ht="11.25" x14ac:dyDescent="0.2">
      <c r="B59" s="19" t="s">
        <v>83</v>
      </c>
      <c r="C59" s="26">
        <v>477</v>
      </c>
      <c r="D59" s="26">
        <v>515</v>
      </c>
      <c r="E59" s="26">
        <v>494</v>
      </c>
      <c r="F59" s="25">
        <v>563</v>
      </c>
      <c r="G59" s="11">
        <v>520</v>
      </c>
      <c r="H59" s="11">
        <v>589</v>
      </c>
      <c r="I59" s="11">
        <v>534</v>
      </c>
      <c r="J59" s="11">
        <v>610</v>
      </c>
      <c r="K59" s="11">
        <v>525</v>
      </c>
      <c r="L59" s="26">
        <v>562</v>
      </c>
      <c r="M59" s="25" t="s">
        <v>586</v>
      </c>
    </row>
    <row r="60" spans="2:13" ht="11.25" x14ac:dyDescent="0.2">
      <c r="B60" s="19" t="s">
        <v>84</v>
      </c>
      <c r="C60" s="26">
        <v>429</v>
      </c>
      <c r="D60" s="26">
        <v>447</v>
      </c>
      <c r="E60" s="26">
        <v>495</v>
      </c>
      <c r="F60" s="25">
        <v>435</v>
      </c>
      <c r="G60" s="11">
        <v>402</v>
      </c>
      <c r="H60" s="11">
        <v>477</v>
      </c>
      <c r="I60" s="11">
        <v>477</v>
      </c>
      <c r="J60" s="11">
        <v>496</v>
      </c>
      <c r="K60" s="11">
        <v>549</v>
      </c>
      <c r="L60" s="26">
        <v>531</v>
      </c>
      <c r="M60" s="25" t="s">
        <v>587</v>
      </c>
    </row>
    <row r="61" spans="2:13" ht="11.25" x14ac:dyDescent="0.2">
      <c r="B61" s="10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</row>
    <row r="62" spans="2:13" ht="3" customHeight="1" x14ac:dyDescent="0.2">
      <c r="B62" s="80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</row>
    <row r="63" spans="2:13" ht="11.25" x14ac:dyDescent="0.2">
      <c r="B63" s="10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2:13" s="28" customFormat="1" ht="10.5" customHeight="1" x14ac:dyDescent="0.15">
      <c r="B64" s="91" t="s">
        <v>11</v>
      </c>
      <c r="C64" s="70"/>
      <c r="D64" s="70"/>
      <c r="E64" s="70"/>
      <c r="F64" s="70"/>
      <c r="G64" s="70"/>
      <c r="H64" s="70"/>
      <c r="I64" s="70"/>
      <c r="J64" s="70"/>
      <c r="K64" s="70"/>
      <c r="L64" s="14"/>
      <c r="M64" s="14"/>
    </row>
    <row r="65" spans="2:14" s="28" customFormat="1" ht="22.5" customHeight="1" x14ac:dyDescent="0.15">
      <c r="B65" s="436" t="s">
        <v>123</v>
      </c>
      <c r="C65" s="436"/>
      <c r="D65" s="436"/>
      <c r="E65" s="436"/>
      <c r="F65" s="436"/>
      <c r="G65" s="436"/>
      <c r="H65" s="436"/>
      <c r="I65" s="436"/>
      <c r="J65" s="436"/>
      <c r="K65" s="436"/>
      <c r="L65" s="436"/>
      <c r="M65" s="92"/>
    </row>
    <row r="66" spans="2:14" s="28" customFormat="1" ht="22.5" customHeight="1" x14ac:dyDescent="0.15">
      <c r="B66" s="433" t="s">
        <v>111</v>
      </c>
      <c r="C66" s="433"/>
      <c r="D66" s="433"/>
      <c r="E66" s="433"/>
      <c r="F66" s="433"/>
      <c r="G66" s="433"/>
      <c r="H66" s="433"/>
      <c r="I66" s="433"/>
      <c r="J66" s="433"/>
      <c r="K66" s="433"/>
      <c r="L66" s="433"/>
      <c r="M66" s="433"/>
    </row>
    <row r="67" spans="2:14" ht="12" customHeight="1" x14ac:dyDescent="0.15">
      <c r="B67" s="93" t="s">
        <v>85</v>
      </c>
      <c r="C67" s="93"/>
      <c r="D67" s="93"/>
      <c r="E67" s="93"/>
      <c r="F67" s="93"/>
      <c r="G67" s="93"/>
      <c r="H67" s="93"/>
      <c r="I67" s="93"/>
      <c r="J67" s="93"/>
      <c r="K67" s="93"/>
      <c r="L67" s="94"/>
    </row>
    <row r="68" spans="2:14" ht="34.5" customHeight="1" x14ac:dyDescent="0.15">
      <c r="B68" s="432" t="s">
        <v>506</v>
      </c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404"/>
    </row>
  </sheetData>
  <mergeCells count="17">
    <mergeCell ref="B1:M1"/>
    <mergeCell ref="B65:L65"/>
    <mergeCell ref="B3:B5"/>
    <mergeCell ref="C3:C5"/>
    <mergeCell ref="D3:D5"/>
    <mergeCell ref="E3:E5"/>
    <mergeCell ref="I3:I5"/>
    <mergeCell ref="J3:J5"/>
    <mergeCell ref="L3:L5"/>
    <mergeCell ref="B24:B25"/>
    <mergeCell ref="B52:B53"/>
    <mergeCell ref="K3:K5"/>
    <mergeCell ref="B68:M68"/>
    <mergeCell ref="B66:M66"/>
    <mergeCell ref="F3:F5"/>
    <mergeCell ref="G3:G5"/>
    <mergeCell ref="H3:H5"/>
  </mergeCells>
  <hyperlinks>
    <hyperlink ref="O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155"/>
  <sheetViews>
    <sheetView showGridLines="0" workbookViewId="0">
      <pane ySplit="8" topLeftCell="A9" activePane="bottomLeft" state="frozen"/>
      <selection activeCell="Q2" sqref="Q2"/>
      <selection pane="bottomLeft" activeCell="Q2" sqref="Q2"/>
    </sheetView>
  </sheetViews>
  <sheetFormatPr defaultColWidth="12.5703125" defaultRowHeight="11.25" x14ac:dyDescent="0.2"/>
  <cols>
    <col min="1" max="1" width="6.7109375" style="124" customWidth="1"/>
    <col min="2" max="2" width="26.42578125" style="124" customWidth="1"/>
    <col min="3" max="3" width="7" style="125" customWidth="1"/>
    <col min="4" max="6" width="7" style="124" customWidth="1"/>
    <col min="7" max="7" width="7.140625" style="124" customWidth="1"/>
    <col min="8" max="14" width="7" style="124" customWidth="1"/>
    <col min="15" max="15" width="11" style="124" customWidth="1"/>
    <col min="16" max="16" width="6.7109375" style="124" customWidth="1"/>
    <col min="17" max="17" width="13.85546875" style="124" customWidth="1"/>
    <col min="18" max="256" width="12.5703125" style="124"/>
    <col min="257" max="257" width="6.7109375" style="124" customWidth="1"/>
    <col min="258" max="258" width="20.7109375" style="124" customWidth="1"/>
    <col min="259" max="262" width="7" style="124" customWidth="1"/>
    <col min="263" max="263" width="7.140625" style="124" customWidth="1"/>
    <col min="264" max="270" width="7" style="124" customWidth="1"/>
    <col min="271" max="272" width="6.7109375" style="124" customWidth="1"/>
    <col min="273" max="273" width="12.85546875" style="124" bestFit="1" customWidth="1"/>
    <col min="274" max="512" width="12.5703125" style="124"/>
    <col min="513" max="513" width="6.7109375" style="124" customWidth="1"/>
    <col min="514" max="514" width="20.7109375" style="124" customWidth="1"/>
    <col min="515" max="518" width="7" style="124" customWidth="1"/>
    <col min="519" max="519" width="7.140625" style="124" customWidth="1"/>
    <col min="520" max="526" width="7" style="124" customWidth="1"/>
    <col min="527" max="528" width="6.7109375" style="124" customWidth="1"/>
    <col min="529" max="529" width="12.85546875" style="124" bestFit="1" customWidth="1"/>
    <col min="530" max="768" width="12.5703125" style="124"/>
    <col min="769" max="769" width="6.7109375" style="124" customWidth="1"/>
    <col min="770" max="770" width="20.7109375" style="124" customWidth="1"/>
    <col min="771" max="774" width="7" style="124" customWidth="1"/>
    <col min="775" max="775" width="7.140625" style="124" customWidth="1"/>
    <col min="776" max="782" width="7" style="124" customWidth="1"/>
    <col min="783" max="784" width="6.7109375" style="124" customWidth="1"/>
    <col min="785" max="785" width="12.85546875" style="124" bestFit="1" customWidth="1"/>
    <col min="786" max="1024" width="12.5703125" style="124"/>
    <col min="1025" max="1025" width="6.7109375" style="124" customWidth="1"/>
    <col min="1026" max="1026" width="20.7109375" style="124" customWidth="1"/>
    <col min="1027" max="1030" width="7" style="124" customWidth="1"/>
    <col min="1031" max="1031" width="7.140625" style="124" customWidth="1"/>
    <col min="1032" max="1038" width="7" style="124" customWidth="1"/>
    <col min="1039" max="1040" width="6.7109375" style="124" customWidth="1"/>
    <col min="1041" max="1041" width="12.85546875" style="124" bestFit="1" customWidth="1"/>
    <col min="1042" max="1280" width="12.5703125" style="124"/>
    <col min="1281" max="1281" width="6.7109375" style="124" customWidth="1"/>
    <col min="1282" max="1282" width="20.7109375" style="124" customWidth="1"/>
    <col min="1283" max="1286" width="7" style="124" customWidth="1"/>
    <col min="1287" max="1287" width="7.140625" style="124" customWidth="1"/>
    <col min="1288" max="1294" width="7" style="124" customWidth="1"/>
    <col min="1295" max="1296" width="6.7109375" style="124" customWidth="1"/>
    <col min="1297" max="1297" width="12.85546875" style="124" bestFit="1" customWidth="1"/>
    <col min="1298" max="1536" width="12.5703125" style="124"/>
    <col min="1537" max="1537" width="6.7109375" style="124" customWidth="1"/>
    <col min="1538" max="1538" width="20.7109375" style="124" customWidth="1"/>
    <col min="1539" max="1542" width="7" style="124" customWidth="1"/>
    <col min="1543" max="1543" width="7.140625" style="124" customWidth="1"/>
    <col min="1544" max="1550" width="7" style="124" customWidth="1"/>
    <col min="1551" max="1552" width="6.7109375" style="124" customWidth="1"/>
    <col min="1553" max="1553" width="12.85546875" style="124" bestFit="1" customWidth="1"/>
    <col min="1554" max="1792" width="12.5703125" style="124"/>
    <col min="1793" max="1793" width="6.7109375" style="124" customWidth="1"/>
    <col min="1794" max="1794" width="20.7109375" style="124" customWidth="1"/>
    <col min="1795" max="1798" width="7" style="124" customWidth="1"/>
    <col min="1799" max="1799" width="7.140625" style="124" customWidth="1"/>
    <col min="1800" max="1806" width="7" style="124" customWidth="1"/>
    <col min="1807" max="1808" width="6.7109375" style="124" customWidth="1"/>
    <col min="1809" max="1809" width="12.85546875" style="124" bestFit="1" customWidth="1"/>
    <col min="1810" max="2048" width="12.5703125" style="124"/>
    <col min="2049" max="2049" width="6.7109375" style="124" customWidth="1"/>
    <col min="2050" max="2050" width="20.7109375" style="124" customWidth="1"/>
    <col min="2051" max="2054" width="7" style="124" customWidth="1"/>
    <col min="2055" max="2055" width="7.140625" style="124" customWidth="1"/>
    <col min="2056" max="2062" width="7" style="124" customWidth="1"/>
    <col min="2063" max="2064" width="6.7109375" style="124" customWidth="1"/>
    <col min="2065" max="2065" width="12.85546875" style="124" bestFit="1" customWidth="1"/>
    <col min="2066" max="2304" width="12.5703125" style="124"/>
    <col min="2305" max="2305" width="6.7109375" style="124" customWidth="1"/>
    <col min="2306" max="2306" width="20.7109375" style="124" customWidth="1"/>
    <col min="2307" max="2310" width="7" style="124" customWidth="1"/>
    <col min="2311" max="2311" width="7.140625" style="124" customWidth="1"/>
    <col min="2312" max="2318" width="7" style="124" customWidth="1"/>
    <col min="2319" max="2320" width="6.7109375" style="124" customWidth="1"/>
    <col min="2321" max="2321" width="12.85546875" style="124" bestFit="1" customWidth="1"/>
    <col min="2322" max="2560" width="12.5703125" style="124"/>
    <col min="2561" max="2561" width="6.7109375" style="124" customWidth="1"/>
    <col min="2562" max="2562" width="20.7109375" style="124" customWidth="1"/>
    <col min="2563" max="2566" width="7" style="124" customWidth="1"/>
    <col min="2567" max="2567" width="7.140625" style="124" customWidth="1"/>
    <col min="2568" max="2574" width="7" style="124" customWidth="1"/>
    <col min="2575" max="2576" width="6.7109375" style="124" customWidth="1"/>
    <col min="2577" max="2577" width="12.85546875" style="124" bestFit="1" customWidth="1"/>
    <col min="2578" max="2816" width="12.5703125" style="124"/>
    <col min="2817" max="2817" width="6.7109375" style="124" customWidth="1"/>
    <col min="2818" max="2818" width="20.7109375" style="124" customWidth="1"/>
    <col min="2819" max="2822" width="7" style="124" customWidth="1"/>
    <col min="2823" max="2823" width="7.140625" style="124" customWidth="1"/>
    <col min="2824" max="2830" width="7" style="124" customWidth="1"/>
    <col min="2831" max="2832" width="6.7109375" style="124" customWidth="1"/>
    <col min="2833" max="2833" width="12.85546875" style="124" bestFit="1" customWidth="1"/>
    <col min="2834" max="3072" width="12.5703125" style="124"/>
    <col min="3073" max="3073" width="6.7109375" style="124" customWidth="1"/>
    <col min="3074" max="3074" width="20.7109375" style="124" customWidth="1"/>
    <col min="3075" max="3078" width="7" style="124" customWidth="1"/>
    <col min="3079" max="3079" width="7.140625" style="124" customWidth="1"/>
    <col min="3080" max="3086" width="7" style="124" customWidth="1"/>
    <col min="3087" max="3088" width="6.7109375" style="124" customWidth="1"/>
    <col min="3089" max="3089" width="12.85546875" style="124" bestFit="1" customWidth="1"/>
    <col min="3090" max="3328" width="12.5703125" style="124"/>
    <col min="3329" max="3329" width="6.7109375" style="124" customWidth="1"/>
    <col min="3330" max="3330" width="20.7109375" style="124" customWidth="1"/>
    <col min="3331" max="3334" width="7" style="124" customWidth="1"/>
    <col min="3335" max="3335" width="7.140625" style="124" customWidth="1"/>
    <col min="3336" max="3342" width="7" style="124" customWidth="1"/>
    <col min="3343" max="3344" width="6.7109375" style="124" customWidth="1"/>
    <col min="3345" max="3345" width="12.85546875" style="124" bestFit="1" customWidth="1"/>
    <col min="3346" max="3584" width="12.5703125" style="124"/>
    <col min="3585" max="3585" width="6.7109375" style="124" customWidth="1"/>
    <col min="3586" max="3586" width="20.7109375" style="124" customWidth="1"/>
    <col min="3587" max="3590" width="7" style="124" customWidth="1"/>
    <col min="3591" max="3591" width="7.140625" style="124" customWidth="1"/>
    <col min="3592" max="3598" width="7" style="124" customWidth="1"/>
    <col min="3599" max="3600" width="6.7109375" style="124" customWidth="1"/>
    <col min="3601" max="3601" width="12.85546875" style="124" bestFit="1" customWidth="1"/>
    <col min="3602" max="3840" width="12.5703125" style="124"/>
    <col min="3841" max="3841" width="6.7109375" style="124" customWidth="1"/>
    <col min="3842" max="3842" width="20.7109375" style="124" customWidth="1"/>
    <col min="3843" max="3846" width="7" style="124" customWidth="1"/>
    <col min="3847" max="3847" width="7.140625" style="124" customWidth="1"/>
    <col min="3848" max="3854" width="7" style="124" customWidth="1"/>
    <col min="3855" max="3856" width="6.7109375" style="124" customWidth="1"/>
    <col min="3857" max="3857" width="12.85546875" style="124" bestFit="1" customWidth="1"/>
    <col min="3858" max="4096" width="12.5703125" style="124"/>
    <col min="4097" max="4097" width="6.7109375" style="124" customWidth="1"/>
    <col min="4098" max="4098" width="20.7109375" style="124" customWidth="1"/>
    <col min="4099" max="4102" width="7" style="124" customWidth="1"/>
    <col min="4103" max="4103" width="7.140625" style="124" customWidth="1"/>
    <col min="4104" max="4110" width="7" style="124" customWidth="1"/>
    <col min="4111" max="4112" width="6.7109375" style="124" customWidth="1"/>
    <col min="4113" max="4113" width="12.85546875" style="124" bestFit="1" customWidth="1"/>
    <col min="4114" max="4352" width="12.5703125" style="124"/>
    <col min="4353" max="4353" width="6.7109375" style="124" customWidth="1"/>
    <col min="4354" max="4354" width="20.7109375" style="124" customWidth="1"/>
    <col min="4355" max="4358" width="7" style="124" customWidth="1"/>
    <col min="4359" max="4359" width="7.140625" style="124" customWidth="1"/>
    <col min="4360" max="4366" width="7" style="124" customWidth="1"/>
    <col min="4367" max="4368" width="6.7109375" style="124" customWidth="1"/>
    <col min="4369" max="4369" width="12.85546875" style="124" bestFit="1" customWidth="1"/>
    <col min="4370" max="4608" width="12.5703125" style="124"/>
    <col min="4609" max="4609" width="6.7109375" style="124" customWidth="1"/>
    <col min="4610" max="4610" width="20.7109375" style="124" customWidth="1"/>
    <col min="4611" max="4614" width="7" style="124" customWidth="1"/>
    <col min="4615" max="4615" width="7.140625" style="124" customWidth="1"/>
    <col min="4616" max="4622" width="7" style="124" customWidth="1"/>
    <col min="4623" max="4624" width="6.7109375" style="124" customWidth="1"/>
    <col min="4625" max="4625" width="12.85546875" style="124" bestFit="1" customWidth="1"/>
    <col min="4626" max="4864" width="12.5703125" style="124"/>
    <col min="4865" max="4865" width="6.7109375" style="124" customWidth="1"/>
    <col min="4866" max="4866" width="20.7109375" style="124" customWidth="1"/>
    <col min="4867" max="4870" width="7" style="124" customWidth="1"/>
    <col min="4871" max="4871" width="7.140625" style="124" customWidth="1"/>
    <col min="4872" max="4878" width="7" style="124" customWidth="1"/>
    <col min="4879" max="4880" width="6.7109375" style="124" customWidth="1"/>
    <col min="4881" max="4881" width="12.85546875" style="124" bestFit="1" customWidth="1"/>
    <col min="4882" max="5120" width="12.5703125" style="124"/>
    <col min="5121" max="5121" width="6.7109375" style="124" customWidth="1"/>
    <col min="5122" max="5122" width="20.7109375" style="124" customWidth="1"/>
    <col min="5123" max="5126" width="7" style="124" customWidth="1"/>
    <col min="5127" max="5127" width="7.140625" style="124" customWidth="1"/>
    <col min="5128" max="5134" width="7" style="124" customWidth="1"/>
    <col min="5135" max="5136" width="6.7109375" style="124" customWidth="1"/>
    <col min="5137" max="5137" width="12.85546875" style="124" bestFit="1" customWidth="1"/>
    <col min="5138" max="5376" width="12.5703125" style="124"/>
    <col min="5377" max="5377" width="6.7109375" style="124" customWidth="1"/>
    <col min="5378" max="5378" width="20.7109375" style="124" customWidth="1"/>
    <col min="5379" max="5382" width="7" style="124" customWidth="1"/>
    <col min="5383" max="5383" width="7.140625" style="124" customWidth="1"/>
    <col min="5384" max="5390" width="7" style="124" customWidth="1"/>
    <col min="5391" max="5392" width="6.7109375" style="124" customWidth="1"/>
    <col min="5393" max="5393" width="12.85546875" style="124" bestFit="1" customWidth="1"/>
    <col min="5394" max="5632" width="12.5703125" style="124"/>
    <col min="5633" max="5633" width="6.7109375" style="124" customWidth="1"/>
    <col min="5634" max="5634" width="20.7109375" style="124" customWidth="1"/>
    <col min="5635" max="5638" width="7" style="124" customWidth="1"/>
    <col min="5639" max="5639" width="7.140625" style="124" customWidth="1"/>
    <col min="5640" max="5646" width="7" style="124" customWidth="1"/>
    <col min="5647" max="5648" width="6.7109375" style="124" customWidth="1"/>
    <col min="5649" max="5649" width="12.85546875" style="124" bestFit="1" customWidth="1"/>
    <col min="5650" max="5888" width="12.5703125" style="124"/>
    <col min="5889" max="5889" width="6.7109375" style="124" customWidth="1"/>
    <col min="5890" max="5890" width="20.7109375" style="124" customWidth="1"/>
    <col min="5891" max="5894" width="7" style="124" customWidth="1"/>
    <col min="5895" max="5895" width="7.140625" style="124" customWidth="1"/>
    <col min="5896" max="5902" width="7" style="124" customWidth="1"/>
    <col min="5903" max="5904" width="6.7109375" style="124" customWidth="1"/>
    <col min="5905" max="5905" width="12.85546875" style="124" bestFit="1" customWidth="1"/>
    <col min="5906" max="6144" width="12.5703125" style="124"/>
    <col min="6145" max="6145" width="6.7109375" style="124" customWidth="1"/>
    <col min="6146" max="6146" width="20.7109375" style="124" customWidth="1"/>
    <col min="6147" max="6150" width="7" style="124" customWidth="1"/>
    <col min="6151" max="6151" width="7.140625" style="124" customWidth="1"/>
    <col min="6152" max="6158" width="7" style="124" customWidth="1"/>
    <col min="6159" max="6160" width="6.7109375" style="124" customWidth="1"/>
    <col min="6161" max="6161" width="12.85546875" style="124" bestFit="1" customWidth="1"/>
    <col min="6162" max="6400" width="12.5703125" style="124"/>
    <col min="6401" max="6401" width="6.7109375" style="124" customWidth="1"/>
    <col min="6402" max="6402" width="20.7109375" style="124" customWidth="1"/>
    <col min="6403" max="6406" width="7" style="124" customWidth="1"/>
    <col min="6407" max="6407" width="7.140625" style="124" customWidth="1"/>
    <col min="6408" max="6414" width="7" style="124" customWidth="1"/>
    <col min="6415" max="6416" width="6.7109375" style="124" customWidth="1"/>
    <col min="6417" max="6417" width="12.85546875" style="124" bestFit="1" customWidth="1"/>
    <col min="6418" max="6656" width="12.5703125" style="124"/>
    <col min="6657" max="6657" width="6.7109375" style="124" customWidth="1"/>
    <col min="6658" max="6658" width="20.7109375" style="124" customWidth="1"/>
    <col min="6659" max="6662" width="7" style="124" customWidth="1"/>
    <col min="6663" max="6663" width="7.140625" style="124" customWidth="1"/>
    <col min="6664" max="6670" width="7" style="124" customWidth="1"/>
    <col min="6671" max="6672" width="6.7109375" style="124" customWidth="1"/>
    <col min="6673" max="6673" width="12.85546875" style="124" bestFit="1" customWidth="1"/>
    <col min="6674" max="6912" width="12.5703125" style="124"/>
    <col min="6913" max="6913" width="6.7109375" style="124" customWidth="1"/>
    <col min="6914" max="6914" width="20.7109375" style="124" customWidth="1"/>
    <col min="6915" max="6918" width="7" style="124" customWidth="1"/>
    <col min="6919" max="6919" width="7.140625" style="124" customWidth="1"/>
    <col min="6920" max="6926" width="7" style="124" customWidth="1"/>
    <col min="6927" max="6928" width="6.7109375" style="124" customWidth="1"/>
    <col min="6929" max="6929" width="12.85546875" style="124" bestFit="1" customWidth="1"/>
    <col min="6930" max="7168" width="12.5703125" style="124"/>
    <col min="7169" max="7169" width="6.7109375" style="124" customWidth="1"/>
    <col min="7170" max="7170" width="20.7109375" style="124" customWidth="1"/>
    <col min="7171" max="7174" width="7" style="124" customWidth="1"/>
    <col min="7175" max="7175" width="7.140625" style="124" customWidth="1"/>
    <col min="7176" max="7182" width="7" style="124" customWidth="1"/>
    <col min="7183" max="7184" width="6.7109375" style="124" customWidth="1"/>
    <col min="7185" max="7185" width="12.85546875" style="124" bestFit="1" customWidth="1"/>
    <col min="7186" max="7424" width="12.5703125" style="124"/>
    <col min="7425" max="7425" width="6.7109375" style="124" customWidth="1"/>
    <col min="7426" max="7426" width="20.7109375" style="124" customWidth="1"/>
    <col min="7427" max="7430" width="7" style="124" customWidth="1"/>
    <col min="7431" max="7431" width="7.140625" style="124" customWidth="1"/>
    <col min="7432" max="7438" width="7" style="124" customWidth="1"/>
    <col min="7439" max="7440" width="6.7109375" style="124" customWidth="1"/>
    <col min="7441" max="7441" width="12.85546875" style="124" bestFit="1" customWidth="1"/>
    <col min="7442" max="7680" width="12.5703125" style="124"/>
    <col min="7681" max="7681" width="6.7109375" style="124" customWidth="1"/>
    <col min="7682" max="7682" width="20.7109375" style="124" customWidth="1"/>
    <col min="7683" max="7686" width="7" style="124" customWidth="1"/>
    <col min="7687" max="7687" width="7.140625" style="124" customWidth="1"/>
    <col min="7688" max="7694" width="7" style="124" customWidth="1"/>
    <col min="7695" max="7696" width="6.7109375" style="124" customWidth="1"/>
    <col min="7697" max="7697" width="12.85546875" style="124" bestFit="1" customWidth="1"/>
    <col min="7698" max="7936" width="12.5703125" style="124"/>
    <col min="7937" max="7937" width="6.7109375" style="124" customWidth="1"/>
    <col min="7938" max="7938" width="20.7109375" style="124" customWidth="1"/>
    <col min="7939" max="7942" width="7" style="124" customWidth="1"/>
    <col min="7943" max="7943" width="7.140625" style="124" customWidth="1"/>
    <col min="7944" max="7950" width="7" style="124" customWidth="1"/>
    <col min="7951" max="7952" width="6.7109375" style="124" customWidth="1"/>
    <col min="7953" max="7953" width="12.85546875" style="124" bestFit="1" customWidth="1"/>
    <col min="7954" max="8192" width="12.5703125" style="124"/>
    <col min="8193" max="8193" width="6.7109375" style="124" customWidth="1"/>
    <col min="8194" max="8194" width="20.7109375" style="124" customWidth="1"/>
    <col min="8195" max="8198" width="7" style="124" customWidth="1"/>
    <col min="8199" max="8199" width="7.140625" style="124" customWidth="1"/>
    <col min="8200" max="8206" width="7" style="124" customWidth="1"/>
    <col min="8207" max="8208" width="6.7109375" style="124" customWidth="1"/>
    <col min="8209" max="8209" width="12.85546875" style="124" bestFit="1" customWidth="1"/>
    <col min="8210" max="8448" width="12.5703125" style="124"/>
    <col min="8449" max="8449" width="6.7109375" style="124" customWidth="1"/>
    <col min="8450" max="8450" width="20.7109375" style="124" customWidth="1"/>
    <col min="8451" max="8454" width="7" style="124" customWidth="1"/>
    <col min="8455" max="8455" width="7.140625" style="124" customWidth="1"/>
    <col min="8456" max="8462" width="7" style="124" customWidth="1"/>
    <col min="8463" max="8464" width="6.7109375" style="124" customWidth="1"/>
    <col min="8465" max="8465" width="12.85546875" style="124" bestFit="1" customWidth="1"/>
    <col min="8466" max="8704" width="12.5703125" style="124"/>
    <col min="8705" max="8705" width="6.7109375" style="124" customWidth="1"/>
    <col min="8706" max="8706" width="20.7109375" style="124" customWidth="1"/>
    <col min="8707" max="8710" width="7" style="124" customWidth="1"/>
    <col min="8711" max="8711" width="7.140625" style="124" customWidth="1"/>
    <col min="8712" max="8718" width="7" style="124" customWidth="1"/>
    <col min="8719" max="8720" width="6.7109375" style="124" customWidth="1"/>
    <col min="8721" max="8721" width="12.85546875" style="124" bestFit="1" customWidth="1"/>
    <col min="8722" max="8960" width="12.5703125" style="124"/>
    <col min="8961" max="8961" width="6.7109375" style="124" customWidth="1"/>
    <col min="8962" max="8962" width="20.7109375" style="124" customWidth="1"/>
    <col min="8963" max="8966" width="7" style="124" customWidth="1"/>
    <col min="8967" max="8967" width="7.140625" style="124" customWidth="1"/>
    <col min="8968" max="8974" width="7" style="124" customWidth="1"/>
    <col min="8975" max="8976" width="6.7109375" style="124" customWidth="1"/>
    <col min="8977" max="8977" width="12.85546875" style="124" bestFit="1" customWidth="1"/>
    <col min="8978" max="9216" width="12.5703125" style="124"/>
    <col min="9217" max="9217" width="6.7109375" style="124" customWidth="1"/>
    <col min="9218" max="9218" width="20.7109375" style="124" customWidth="1"/>
    <col min="9219" max="9222" width="7" style="124" customWidth="1"/>
    <col min="9223" max="9223" width="7.140625" style="124" customWidth="1"/>
    <col min="9224" max="9230" width="7" style="124" customWidth="1"/>
    <col min="9231" max="9232" width="6.7109375" style="124" customWidth="1"/>
    <col min="9233" max="9233" width="12.85546875" style="124" bestFit="1" customWidth="1"/>
    <col min="9234" max="9472" width="12.5703125" style="124"/>
    <col min="9473" max="9473" width="6.7109375" style="124" customWidth="1"/>
    <col min="9474" max="9474" width="20.7109375" style="124" customWidth="1"/>
    <col min="9475" max="9478" width="7" style="124" customWidth="1"/>
    <col min="9479" max="9479" width="7.140625" style="124" customWidth="1"/>
    <col min="9480" max="9486" width="7" style="124" customWidth="1"/>
    <col min="9487" max="9488" width="6.7109375" style="124" customWidth="1"/>
    <col min="9489" max="9489" width="12.85546875" style="124" bestFit="1" customWidth="1"/>
    <col min="9490" max="9728" width="12.5703125" style="124"/>
    <col min="9729" max="9729" width="6.7109375" style="124" customWidth="1"/>
    <col min="9730" max="9730" width="20.7109375" style="124" customWidth="1"/>
    <col min="9731" max="9734" width="7" style="124" customWidth="1"/>
    <col min="9735" max="9735" width="7.140625" style="124" customWidth="1"/>
    <col min="9736" max="9742" width="7" style="124" customWidth="1"/>
    <col min="9743" max="9744" width="6.7109375" style="124" customWidth="1"/>
    <col min="9745" max="9745" width="12.85546875" style="124" bestFit="1" customWidth="1"/>
    <col min="9746" max="9984" width="12.5703125" style="124"/>
    <col min="9985" max="9985" width="6.7109375" style="124" customWidth="1"/>
    <col min="9986" max="9986" width="20.7109375" style="124" customWidth="1"/>
    <col min="9987" max="9990" width="7" style="124" customWidth="1"/>
    <col min="9991" max="9991" width="7.140625" style="124" customWidth="1"/>
    <col min="9992" max="9998" width="7" style="124" customWidth="1"/>
    <col min="9999" max="10000" width="6.7109375" style="124" customWidth="1"/>
    <col min="10001" max="10001" width="12.85546875" style="124" bestFit="1" customWidth="1"/>
    <col min="10002" max="10240" width="12.5703125" style="124"/>
    <col min="10241" max="10241" width="6.7109375" style="124" customWidth="1"/>
    <col min="10242" max="10242" width="20.7109375" style="124" customWidth="1"/>
    <col min="10243" max="10246" width="7" style="124" customWidth="1"/>
    <col min="10247" max="10247" width="7.140625" style="124" customWidth="1"/>
    <col min="10248" max="10254" width="7" style="124" customWidth="1"/>
    <col min="10255" max="10256" width="6.7109375" style="124" customWidth="1"/>
    <col min="10257" max="10257" width="12.85546875" style="124" bestFit="1" customWidth="1"/>
    <col min="10258" max="10496" width="12.5703125" style="124"/>
    <col min="10497" max="10497" width="6.7109375" style="124" customWidth="1"/>
    <col min="10498" max="10498" width="20.7109375" style="124" customWidth="1"/>
    <col min="10499" max="10502" width="7" style="124" customWidth="1"/>
    <col min="10503" max="10503" width="7.140625" style="124" customWidth="1"/>
    <col min="10504" max="10510" width="7" style="124" customWidth="1"/>
    <col min="10511" max="10512" width="6.7109375" style="124" customWidth="1"/>
    <col min="10513" max="10513" width="12.85546875" style="124" bestFit="1" customWidth="1"/>
    <col min="10514" max="10752" width="12.5703125" style="124"/>
    <col min="10753" max="10753" width="6.7109375" style="124" customWidth="1"/>
    <col min="10754" max="10754" width="20.7109375" style="124" customWidth="1"/>
    <col min="10755" max="10758" width="7" style="124" customWidth="1"/>
    <col min="10759" max="10759" width="7.140625" style="124" customWidth="1"/>
    <col min="10760" max="10766" width="7" style="124" customWidth="1"/>
    <col min="10767" max="10768" width="6.7109375" style="124" customWidth="1"/>
    <col min="10769" max="10769" width="12.85546875" style="124" bestFit="1" customWidth="1"/>
    <col min="10770" max="11008" width="12.5703125" style="124"/>
    <col min="11009" max="11009" width="6.7109375" style="124" customWidth="1"/>
    <col min="11010" max="11010" width="20.7109375" style="124" customWidth="1"/>
    <col min="11011" max="11014" width="7" style="124" customWidth="1"/>
    <col min="11015" max="11015" width="7.140625" style="124" customWidth="1"/>
    <col min="11016" max="11022" width="7" style="124" customWidth="1"/>
    <col min="11023" max="11024" width="6.7109375" style="124" customWidth="1"/>
    <col min="11025" max="11025" width="12.85546875" style="124" bestFit="1" customWidth="1"/>
    <col min="11026" max="11264" width="12.5703125" style="124"/>
    <col min="11265" max="11265" width="6.7109375" style="124" customWidth="1"/>
    <col min="11266" max="11266" width="20.7109375" style="124" customWidth="1"/>
    <col min="11267" max="11270" width="7" style="124" customWidth="1"/>
    <col min="11271" max="11271" width="7.140625" style="124" customWidth="1"/>
    <col min="11272" max="11278" width="7" style="124" customWidth="1"/>
    <col min="11279" max="11280" width="6.7109375" style="124" customWidth="1"/>
    <col min="11281" max="11281" width="12.85546875" style="124" bestFit="1" customWidth="1"/>
    <col min="11282" max="11520" width="12.5703125" style="124"/>
    <col min="11521" max="11521" width="6.7109375" style="124" customWidth="1"/>
    <col min="11522" max="11522" width="20.7109375" style="124" customWidth="1"/>
    <col min="11523" max="11526" width="7" style="124" customWidth="1"/>
    <col min="11527" max="11527" width="7.140625" style="124" customWidth="1"/>
    <col min="11528" max="11534" width="7" style="124" customWidth="1"/>
    <col min="11535" max="11536" width="6.7109375" style="124" customWidth="1"/>
    <col min="11537" max="11537" width="12.85546875" style="124" bestFit="1" customWidth="1"/>
    <col min="11538" max="11776" width="12.5703125" style="124"/>
    <col min="11777" max="11777" width="6.7109375" style="124" customWidth="1"/>
    <col min="11778" max="11778" width="20.7109375" style="124" customWidth="1"/>
    <col min="11779" max="11782" width="7" style="124" customWidth="1"/>
    <col min="11783" max="11783" width="7.140625" style="124" customWidth="1"/>
    <col min="11784" max="11790" width="7" style="124" customWidth="1"/>
    <col min="11791" max="11792" width="6.7109375" style="124" customWidth="1"/>
    <col min="11793" max="11793" width="12.85546875" style="124" bestFit="1" customWidth="1"/>
    <col min="11794" max="12032" width="12.5703125" style="124"/>
    <col min="12033" max="12033" width="6.7109375" style="124" customWidth="1"/>
    <col min="12034" max="12034" width="20.7109375" style="124" customWidth="1"/>
    <col min="12035" max="12038" width="7" style="124" customWidth="1"/>
    <col min="12039" max="12039" width="7.140625" style="124" customWidth="1"/>
    <col min="12040" max="12046" width="7" style="124" customWidth="1"/>
    <col min="12047" max="12048" width="6.7109375" style="124" customWidth="1"/>
    <col min="12049" max="12049" width="12.85546875" style="124" bestFit="1" customWidth="1"/>
    <col min="12050" max="12288" width="12.5703125" style="124"/>
    <col min="12289" max="12289" width="6.7109375" style="124" customWidth="1"/>
    <col min="12290" max="12290" width="20.7109375" style="124" customWidth="1"/>
    <col min="12291" max="12294" width="7" style="124" customWidth="1"/>
    <col min="12295" max="12295" width="7.140625" style="124" customWidth="1"/>
    <col min="12296" max="12302" width="7" style="124" customWidth="1"/>
    <col min="12303" max="12304" width="6.7109375" style="124" customWidth="1"/>
    <col min="12305" max="12305" width="12.85546875" style="124" bestFit="1" customWidth="1"/>
    <col min="12306" max="12544" width="12.5703125" style="124"/>
    <col min="12545" max="12545" width="6.7109375" style="124" customWidth="1"/>
    <col min="12546" max="12546" width="20.7109375" style="124" customWidth="1"/>
    <col min="12547" max="12550" width="7" style="124" customWidth="1"/>
    <col min="12551" max="12551" width="7.140625" style="124" customWidth="1"/>
    <col min="12552" max="12558" width="7" style="124" customWidth="1"/>
    <col min="12559" max="12560" width="6.7109375" style="124" customWidth="1"/>
    <col min="12561" max="12561" width="12.85546875" style="124" bestFit="1" customWidth="1"/>
    <col min="12562" max="12800" width="12.5703125" style="124"/>
    <col min="12801" max="12801" width="6.7109375" style="124" customWidth="1"/>
    <col min="12802" max="12802" width="20.7109375" style="124" customWidth="1"/>
    <col min="12803" max="12806" width="7" style="124" customWidth="1"/>
    <col min="12807" max="12807" width="7.140625" style="124" customWidth="1"/>
    <col min="12808" max="12814" width="7" style="124" customWidth="1"/>
    <col min="12815" max="12816" width="6.7109375" style="124" customWidth="1"/>
    <col min="12817" max="12817" width="12.85546875" style="124" bestFit="1" customWidth="1"/>
    <col min="12818" max="13056" width="12.5703125" style="124"/>
    <col min="13057" max="13057" width="6.7109375" style="124" customWidth="1"/>
    <col min="13058" max="13058" width="20.7109375" style="124" customWidth="1"/>
    <col min="13059" max="13062" width="7" style="124" customWidth="1"/>
    <col min="13063" max="13063" width="7.140625" style="124" customWidth="1"/>
    <col min="13064" max="13070" width="7" style="124" customWidth="1"/>
    <col min="13071" max="13072" width="6.7109375" style="124" customWidth="1"/>
    <col min="13073" max="13073" width="12.85546875" style="124" bestFit="1" customWidth="1"/>
    <col min="13074" max="13312" width="12.5703125" style="124"/>
    <col min="13313" max="13313" width="6.7109375" style="124" customWidth="1"/>
    <col min="13314" max="13314" width="20.7109375" style="124" customWidth="1"/>
    <col min="13315" max="13318" width="7" style="124" customWidth="1"/>
    <col min="13319" max="13319" width="7.140625" style="124" customWidth="1"/>
    <col min="13320" max="13326" width="7" style="124" customWidth="1"/>
    <col min="13327" max="13328" width="6.7109375" style="124" customWidth="1"/>
    <col min="13329" max="13329" width="12.85546875" style="124" bestFit="1" customWidth="1"/>
    <col min="13330" max="13568" width="12.5703125" style="124"/>
    <col min="13569" max="13569" width="6.7109375" style="124" customWidth="1"/>
    <col min="13570" max="13570" width="20.7109375" style="124" customWidth="1"/>
    <col min="13571" max="13574" width="7" style="124" customWidth="1"/>
    <col min="13575" max="13575" width="7.140625" style="124" customWidth="1"/>
    <col min="13576" max="13582" width="7" style="124" customWidth="1"/>
    <col min="13583" max="13584" width="6.7109375" style="124" customWidth="1"/>
    <col min="13585" max="13585" width="12.85546875" style="124" bestFit="1" customWidth="1"/>
    <col min="13586" max="13824" width="12.5703125" style="124"/>
    <col min="13825" max="13825" width="6.7109375" style="124" customWidth="1"/>
    <col min="13826" max="13826" width="20.7109375" style="124" customWidth="1"/>
    <col min="13827" max="13830" width="7" style="124" customWidth="1"/>
    <col min="13831" max="13831" width="7.140625" style="124" customWidth="1"/>
    <col min="13832" max="13838" width="7" style="124" customWidth="1"/>
    <col min="13839" max="13840" width="6.7109375" style="124" customWidth="1"/>
    <col min="13841" max="13841" width="12.85546875" style="124" bestFit="1" customWidth="1"/>
    <col min="13842" max="14080" width="12.5703125" style="124"/>
    <col min="14081" max="14081" width="6.7109375" style="124" customWidth="1"/>
    <col min="14082" max="14082" width="20.7109375" style="124" customWidth="1"/>
    <col min="14083" max="14086" width="7" style="124" customWidth="1"/>
    <col min="14087" max="14087" width="7.140625" style="124" customWidth="1"/>
    <col min="14088" max="14094" width="7" style="124" customWidth="1"/>
    <col min="14095" max="14096" width="6.7109375" style="124" customWidth="1"/>
    <col min="14097" max="14097" width="12.85546875" style="124" bestFit="1" customWidth="1"/>
    <col min="14098" max="14336" width="12.5703125" style="124"/>
    <col min="14337" max="14337" width="6.7109375" style="124" customWidth="1"/>
    <col min="14338" max="14338" width="20.7109375" style="124" customWidth="1"/>
    <col min="14339" max="14342" width="7" style="124" customWidth="1"/>
    <col min="14343" max="14343" width="7.140625" style="124" customWidth="1"/>
    <col min="14344" max="14350" width="7" style="124" customWidth="1"/>
    <col min="14351" max="14352" width="6.7109375" style="124" customWidth="1"/>
    <col min="14353" max="14353" width="12.85546875" style="124" bestFit="1" customWidth="1"/>
    <col min="14354" max="14592" width="12.5703125" style="124"/>
    <col min="14593" max="14593" width="6.7109375" style="124" customWidth="1"/>
    <col min="14594" max="14594" width="20.7109375" style="124" customWidth="1"/>
    <col min="14595" max="14598" width="7" style="124" customWidth="1"/>
    <col min="14599" max="14599" width="7.140625" style="124" customWidth="1"/>
    <col min="14600" max="14606" width="7" style="124" customWidth="1"/>
    <col min="14607" max="14608" width="6.7109375" style="124" customWidth="1"/>
    <col min="14609" max="14609" width="12.85546875" style="124" bestFit="1" customWidth="1"/>
    <col min="14610" max="14848" width="12.5703125" style="124"/>
    <col min="14849" max="14849" width="6.7109375" style="124" customWidth="1"/>
    <col min="14850" max="14850" width="20.7109375" style="124" customWidth="1"/>
    <col min="14851" max="14854" width="7" style="124" customWidth="1"/>
    <col min="14855" max="14855" width="7.140625" style="124" customWidth="1"/>
    <col min="14856" max="14862" width="7" style="124" customWidth="1"/>
    <col min="14863" max="14864" width="6.7109375" style="124" customWidth="1"/>
    <col min="14865" max="14865" width="12.85546875" style="124" bestFit="1" customWidth="1"/>
    <col min="14866" max="15104" width="12.5703125" style="124"/>
    <col min="15105" max="15105" width="6.7109375" style="124" customWidth="1"/>
    <col min="15106" max="15106" width="20.7109375" style="124" customWidth="1"/>
    <col min="15107" max="15110" width="7" style="124" customWidth="1"/>
    <col min="15111" max="15111" width="7.140625" style="124" customWidth="1"/>
    <col min="15112" max="15118" width="7" style="124" customWidth="1"/>
    <col min="15119" max="15120" width="6.7109375" style="124" customWidth="1"/>
    <col min="15121" max="15121" width="12.85546875" style="124" bestFit="1" customWidth="1"/>
    <col min="15122" max="15360" width="12.5703125" style="124"/>
    <col min="15361" max="15361" width="6.7109375" style="124" customWidth="1"/>
    <col min="15362" max="15362" width="20.7109375" style="124" customWidth="1"/>
    <col min="15363" max="15366" width="7" style="124" customWidth="1"/>
    <col min="15367" max="15367" width="7.140625" style="124" customWidth="1"/>
    <col min="15368" max="15374" width="7" style="124" customWidth="1"/>
    <col min="15375" max="15376" width="6.7109375" style="124" customWidth="1"/>
    <col min="15377" max="15377" width="12.85546875" style="124" bestFit="1" customWidth="1"/>
    <col min="15378" max="15616" width="12.5703125" style="124"/>
    <col min="15617" max="15617" width="6.7109375" style="124" customWidth="1"/>
    <col min="15618" max="15618" width="20.7109375" style="124" customWidth="1"/>
    <col min="15619" max="15622" width="7" style="124" customWidth="1"/>
    <col min="15623" max="15623" width="7.140625" style="124" customWidth="1"/>
    <col min="15624" max="15630" width="7" style="124" customWidth="1"/>
    <col min="15631" max="15632" width="6.7109375" style="124" customWidth="1"/>
    <col min="15633" max="15633" width="12.85546875" style="124" bestFit="1" customWidth="1"/>
    <col min="15634" max="15872" width="12.5703125" style="124"/>
    <col min="15873" max="15873" width="6.7109375" style="124" customWidth="1"/>
    <col min="15874" max="15874" width="20.7109375" style="124" customWidth="1"/>
    <col min="15875" max="15878" width="7" style="124" customWidth="1"/>
    <col min="15879" max="15879" width="7.140625" style="124" customWidth="1"/>
    <col min="15880" max="15886" width="7" style="124" customWidth="1"/>
    <col min="15887" max="15888" width="6.7109375" style="124" customWidth="1"/>
    <col min="15889" max="15889" width="12.85546875" style="124" bestFit="1" customWidth="1"/>
    <col min="15890" max="16128" width="12.5703125" style="124"/>
    <col min="16129" max="16129" width="6.7109375" style="124" customWidth="1"/>
    <col min="16130" max="16130" width="20.7109375" style="124" customWidth="1"/>
    <col min="16131" max="16134" width="7" style="124" customWidth="1"/>
    <col min="16135" max="16135" width="7.140625" style="124" customWidth="1"/>
    <col min="16136" max="16142" width="7" style="124" customWidth="1"/>
    <col min="16143" max="16144" width="6.7109375" style="124" customWidth="1"/>
    <col min="16145" max="16145" width="12.85546875" style="124" bestFit="1" customWidth="1"/>
    <col min="16146" max="16384" width="12.5703125" style="124"/>
  </cols>
  <sheetData>
    <row r="1" spans="2:47" ht="28.5" customHeight="1" x14ac:dyDescent="0.2">
      <c r="B1" s="459" t="s">
        <v>236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</row>
    <row r="2" spans="2:47" ht="12.75" customHeight="1" x14ac:dyDescent="0.2">
      <c r="B2" s="167"/>
      <c r="C2" s="166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Q2" s="165" t="s">
        <v>6</v>
      </c>
    </row>
    <row r="3" spans="2:47" s="159" customFormat="1" ht="12.75" customHeight="1" x14ac:dyDescent="0.2">
      <c r="B3" s="164">
        <v>2017</v>
      </c>
      <c r="C3" s="163"/>
      <c r="E3" s="162" t="s">
        <v>10</v>
      </c>
      <c r="M3" s="161"/>
      <c r="O3" s="160" t="s">
        <v>235</v>
      </c>
      <c r="P3" s="160"/>
    </row>
    <row r="4" spans="2:47" s="159" customFormat="1" ht="18.75" customHeight="1" x14ac:dyDescent="0.2">
      <c r="B4" s="517" t="s">
        <v>234</v>
      </c>
      <c r="C4" s="520" t="s">
        <v>233</v>
      </c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156"/>
    </row>
    <row r="5" spans="2:47" s="125" customFormat="1" ht="13.5" customHeight="1" x14ac:dyDescent="0.2">
      <c r="B5" s="518"/>
      <c r="C5" s="158"/>
      <c r="D5" s="522" t="s">
        <v>100</v>
      </c>
      <c r="E5" s="522" t="s">
        <v>106</v>
      </c>
      <c r="F5" s="522" t="s">
        <v>99</v>
      </c>
      <c r="G5" s="522" t="s">
        <v>98</v>
      </c>
      <c r="H5" s="522" t="s">
        <v>97</v>
      </c>
      <c r="I5" s="522" t="s">
        <v>96</v>
      </c>
      <c r="J5" s="522" t="s">
        <v>95</v>
      </c>
      <c r="K5" s="522" t="s">
        <v>94</v>
      </c>
      <c r="L5" s="522" t="s">
        <v>93</v>
      </c>
      <c r="M5" s="522" t="s">
        <v>92</v>
      </c>
      <c r="N5" s="525" t="s">
        <v>91</v>
      </c>
      <c r="O5" s="513" t="s">
        <v>232</v>
      </c>
      <c r="P5" s="156"/>
    </row>
    <row r="6" spans="2:47" s="125" customFormat="1" ht="13.5" customHeight="1" x14ac:dyDescent="0.2">
      <c r="B6" s="518"/>
      <c r="C6" s="458" t="s">
        <v>231</v>
      </c>
      <c r="D6" s="523"/>
      <c r="E6" s="523"/>
      <c r="F6" s="523"/>
      <c r="G6" s="523"/>
      <c r="H6" s="523"/>
      <c r="I6" s="523"/>
      <c r="J6" s="523"/>
      <c r="K6" s="523"/>
      <c r="L6" s="523"/>
      <c r="M6" s="523"/>
      <c r="N6" s="526"/>
      <c r="O6" s="514"/>
      <c r="P6" s="156"/>
    </row>
    <row r="7" spans="2:47" s="125" customFormat="1" ht="13.5" customHeight="1" x14ac:dyDescent="0.2">
      <c r="B7" s="518"/>
      <c r="C7" s="516"/>
      <c r="D7" s="523"/>
      <c r="E7" s="523"/>
      <c r="F7" s="523"/>
      <c r="G7" s="523"/>
      <c r="H7" s="523"/>
      <c r="I7" s="523"/>
      <c r="J7" s="523"/>
      <c r="K7" s="523"/>
      <c r="L7" s="523"/>
      <c r="M7" s="523"/>
      <c r="N7" s="526"/>
      <c r="O7" s="514"/>
      <c r="P7" s="156"/>
    </row>
    <row r="8" spans="2:47" s="125" customFormat="1" ht="13.5" customHeight="1" x14ac:dyDescent="0.2">
      <c r="B8" s="519"/>
      <c r="C8" s="157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7"/>
      <c r="O8" s="515"/>
      <c r="P8" s="156"/>
    </row>
    <row r="9" spans="2:47" ht="6" customHeight="1" x14ac:dyDescent="0.2">
      <c r="B9" s="153"/>
      <c r="C9" s="155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3"/>
      <c r="O9" s="152"/>
      <c r="P9" s="152"/>
    </row>
    <row r="10" spans="2:47" ht="15" customHeight="1" x14ac:dyDescent="0.2">
      <c r="B10" s="151" t="s">
        <v>3</v>
      </c>
      <c r="C10" s="145">
        <v>93429</v>
      </c>
      <c r="D10" s="145">
        <v>4649</v>
      </c>
      <c r="E10" s="145">
        <v>12585</v>
      </c>
      <c r="F10" s="145">
        <v>36624</v>
      </c>
      <c r="G10" s="145">
        <v>8102</v>
      </c>
      <c r="H10" s="145">
        <v>3146</v>
      </c>
      <c r="I10" s="145">
        <v>958</v>
      </c>
      <c r="J10" s="145">
        <v>4554</v>
      </c>
      <c r="K10" s="145">
        <v>14860</v>
      </c>
      <c r="L10" s="145">
        <v>3015</v>
      </c>
      <c r="M10" s="145">
        <v>2024</v>
      </c>
      <c r="N10" s="145">
        <v>1929</v>
      </c>
      <c r="O10" s="145">
        <v>983</v>
      </c>
      <c r="P10" s="125"/>
      <c r="Q10" s="126"/>
      <c r="R10" s="151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</row>
    <row r="11" spans="2:47" ht="17.25" customHeight="1" x14ac:dyDescent="0.2">
      <c r="B11" s="144" t="s">
        <v>230</v>
      </c>
      <c r="C11" s="145">
        <v>49289</v>
      </c>
      <c r="D11" s="145">
        <v>2166</v>
      </c>
      <c r="E11" s="145">
        <v>6937</v>
      </c>
      <c r="F11" s="145">
        <v>19896</v>
      </c>
      <c r="G11" s="145">
        <v>3533</v>
      </c>
      <c r="H11" s="145">
        <v>1572</v>
      </c>
      <c r="I11" s="145">
        <v>445</v>
      </c>
      <c r="J11" s="145">
        <v>2449</v>
      </c>
      <c r="K11" s="145">
        <v>8626</v>
      </c>
      <c r="L11" s="145">
        <v>1099</v>
      </c>
      <c r="M11" s="145">
        <v>993</v>
      </c>
      <c r="N11" s="145">
        <v>873</v>
      </c>
      <c r="O11" s="145">
        <v>700</v>
      </c>
      <c r="P11" s="150"/>
      <c r="Q11" s="149"/>
      <c r="R11" s="144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</row>
    <row r="12" spans="2:47" s="125" customFormat="1" ht="21" customHeight="1" x14ac:dyDescent="0.2">
      <c r="B12" s="148" t="s">
        <v>229</v>
      </c>
      <c r="C12" s="122">
        <v>266</v>
      </c>
      <c r="D12" s="141">
        <v>7</v>
      </c>
      <c r="E12" s="141">
        <v>33</v>
      </c>
      <c r="F12" s="141">
        <v>157</v>
      </c>
      <c r="G12" s="141">
        <v>10</v>
      </c>
      <c r="H12" s="141">
        <v>5</v>
      </c>
      <c r="I12" s="141">
        <v>2</v>
      </c>
      <c r="J12" s="141">
        <v>5</v>
      </c>
      <c r="K12" s="141">
        <v>30</v>
      </c>
      <c r="L12" s="141">
        <v>3</v>
      </c>
      <c r="M12" s="141">
        <v>8</v>
      </c>
      <c r="N12" s="141">
        <v>2</v>
      </c>
      <c r="O12" s="141">
        <v>4</v>
      </c>
      <c r="P12" s="146"/>
      <c r="Q12" s="126"/>
      <c r="R12" s="148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</row>
    <row r="13" spans="2:47" ht="18" customHeight="1" x14ac:dyDescent="0.2">
      <c r="B13" s="142" t="s">
        <v>228</v>
      </c>
      <c r="C13" s="122">
        <v>4130</v>
      </c>
      <c r="D13" s="141">
        <v>159</v>
      </c>
      <c r="E13" s="141">
        <v>549</v>
      </c>
      <c r="F13" s="141">
        <v>1733</v>
      </c>
      <c r="G13" s="141">
        <v>294</v>
      </c>
      <c r="H13" s="141">
        <v>96</v>
      </c>
      <c r="I13" s="141">
        <v>25</v>
      </c>
      <c r="J13" s="141">
        <v>201</v>
      </c>
      <c r="K13" s="141">
        <v>727</v>
      </c>
      <c r="L13" s="141">
        <v>79</v>
      </c>
      <c r="M13" s="141">
        <v>84</v>
      </c>
      <c r="N13" s="141">
        <v>92</v>
      </c>
      <c r="O13" s="141">
        <v>91</v>
      </c>
      <c r="P13" s="146"/>
      <c r="Q13" s="126"/>
      <c r="R13" s="142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</row>
    <row r="14" spans="2:47" ht="18" customHeight="1" x14ac:dyDescent="0.2">
      <c r="B14" s="142" t="s">
        <v>227</v>
      </c>
      <c r="C14" s="122">
        <v>13536</v>
      </c>
      <c r="D14" s="141">
        <v>879</v>
      </c>
      <c r="E14" s="141">
        <v>1727</v>
      </c>
      <c r="F14" s="141">
        <v>5715</v>
      </c>
      <c r="G14" s="141">
        <v>951</v>
      </c>
      <c r="H14" s="141">
        <v>466</v>
      </c>
      <c r="I14" s="141">
        <v>168</v>
      </c>
      <c r="J14" s="141">
        <v>726</v>
      </c>
      <c r="K14" s="141">
        <v>1748</v>
      </c>
      <c r="L14" s="141">
        <v>410</v>
      </c>
      <c r="M14" s="141">
        <v>349</v>
      </c>
      <c r="N14" s="141">
        <v>184</v>
      </c>
      <c r="O14" s="141">
        <v>213</v>
      </c>
      <c r="P14" s="146"/>
      <c r="Q14" s="126"/>
      <c r="R14" s="142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</row>
    <row r="15" spans="2:47" ht="18" customHeight="1" x14ac:dyDescent="0.2">
      <c r="B15" s="142" t="s">
        <v>226</v>
      </c>
      <c r="C15" s="122">
        <v>312</v>
      </c>
      <c r="D15" s="141">
        <v>1</v>
      </c>
      <c r="E15" s="141">
        <v>9</v>
      </c>
      <c r="F15" s="141">
        <v>109</v>
      </c>
      <c r="G15" s="141">
        <v>18</v>
      </c>
      <c r="H15" s="141">
        <v>13</v>
      </c>
      <c r="I15" s="141">
        <v>3</v>
      </c>
      <c r="J15" s="141">
        <v>12</v>
      </c>
      <c r="K15" s="141">
        <v>124</v>
      </c>
      <c r="L15" s="141">
        <v>1</v>
      </c>
      <c r="M15" s="141">
        <v>15</v>
      </c>
      <c r="N15" s="141">
        <v>0</v>
      </c>
      <c r="O15" s="141">
        <v>7</v>
      </c>
      <c r="P15" s="146"/>
      <c r="Q15" s="126"/>
      <c r="R15" s="142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</row>
    <row r="16" spans="2:47" ht="18" customHeight="1" x14ac:dyDescent="0.2">
      <c r="B16" s="142" t="s">
        <v>225</v>
      </c>
      <c r="C16" s="122">
        <v>29</v>
      </c>
      <c r="D16" s="141">
        <v>0</v>
      </c>
      <c r="E16" s="141">
        <v>1</v>
      </c>
      <c r="F16" s="141">
        <v>11</v>
      </c>
      <c r="G16" s="141">
        <v>2</v>
      </c>
      <c r="H16" s="141">
        <v>0</v>
      </c>
      <c r="I16" s="141">
        <v>0</v>
      </c>
      <c r="J16" s="141">
        <v>1</v>
      </c>
      <c r="K16" s="141">
        <v>7</v>
      </c>
      <c r="L16" s="141">
        <v>0</v>
      </c>
      <c r="M16" s="141">
        <v>0</v>
      </c>
      <c r="N16" s="141">
        <v>1</v>
      </c>
      <c r="O16" s="141">
        <v>6</v>
      </c>
      <c r="P16" s="146"/>
      <c r="Q16" s="126"/>
      <c r="R16" s="142"/>
      <c r="S16" s="147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</row>
    <row r="17" spans="2:47" ht="18" customHeight="1" x14ac:dyDescent="0.2">
      <c r="B17" s="142" t="s">
        <v>224</v>
      </c>
      <c r="C17" s="122">
        <v>5721</v>
      </c>
      <c r="D17" s="141">
        <v>208</v>
      </c>
      <c r="E17" s="141">
        <v>861</v>
      </c>
      <c r="F17" s="141">
        <v>2170</v>
      </c>
      <c r="G17" s="141">
        <v>370</v>
      </c>
      <c r="H17" s="141">
        <v>228</v>
      </c>
      <c r="I17" s="141">
        <v>43</v>
      </c>
      <c r="J17" s="141">
        <v>245</v>
      </c>
      <c r="K17" s="141">
        <v>1244</v>
      </c>
      <c r="L17" s="141">
        <v>73</v>
      </c>
      <c r="M17" s="141">
        <v>86</v>
      </c>
      <c r="N17" s="141">
        <v>96</v>
      </c>
      <c r="O17" s="141">
        <v>97</v>
      </c>
      <c r="P17" s="146"/>
      <c r="Q17" s="126"/>
      <c r="R17" s="142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</row>
    <row r="18" spans="2:47" ht="18" customHeight="1" x14ac:dyDescent="0.2">
      <c r="B18" s="142" t="s">
        <v>223</v>
      </c>
      <c r="C18" s="122">
        <v>879</v>
      </c>
      <c r="D18" s="141">
        <v>22</v>
      </c>
      <c r="E18" s="141">
        <v>130</v>
      </c>
      <c r="F18" s="141">
        <v>323</v>
      </c>
      <c r="G18" s="141">
        <v>59</v>
      </c>
      <c r="H18" s="141">
        <v>32</v>
      </c>
      <c r="I18" s="141">
        <v>11</v>
      </c>
      <c r="J18" s="141">
        <v>54</v>
      </c>
      <c r="K18" s="141">
        <v>184</v>
      </c>
      <c r="L18" s="141">
        <v>19</v>
      </c>
      <c r="M18" s="141">
        <v>18</v>
      </c>
      <c r="N18" s="141">
        <v>15</v>
      </c>
      <c r="O18" s="141">
        <v>12</v>
      </c>
      <c r="P18" s="146"/>
      <c r="Q18" s="126"/>
      <c r="R18" s="142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</row>
    <row r="19" spans="2:47" ht="18" customHeight="1" x14ac:dyDescent="0.2">
      <c r="B19" s="142" t="s">
        <v>222</v>
      </c>
      <c r="C19" s="122">
        <v>2069</v>
      </c>
      <c r="D19" s="141">
        <v>109</v>
      </c>
      <c r="E19" s="141">
        <v>334</v>
      </c>
      <c r="F19" s="141">
        <v>808</v>
      </c>
      <c r="G19" s="141">
        <v>143</v>
      </c>
      <c r="H19" s="141">
        <v>72</v>
      </c>
      <c r="I19" s="141">
        <v>23</v>
      </c>
      <c r="J19" s="141">
        <v>137</v>
      </c>
      <c r="K19" s="141">
        <v>298</v>
      </c>
      <c r="L19" s="141">
        <v>45</v>
      </c>
      <c r="M19" s="141">
        <v>33</v>
      </c>
      <c r="N19" s="141">
        <v>59</v>
      </c>
      <c r="O19" s="141">
        <v>8</v>
      </c>
      <c r="P19" s="146"/>
      <c r="Q19" s="126"/>
      <c r="R19" s="142"/>
      <c r="S19" s="141"/>
      <c r="T19" s="141"/>
      <c r="U19" s="141"/>
      <c r="V19" s="141"/>
      <c r="W19" s="141"/>
      <c r="X19" s="141"/>
      <c r="Y19" s="141"/>
      <c r="Z19" s="141"/>
      <c r="AA19" s="141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</row>
    <row r="20" spans="2:47" ht="18" customHeight="1" x14ac:dyDescent="0.2">
      <c r="B20" s="142" t="s">
        <v>221</v>
      </c>
      <c r="C20" s="122">
        <v>4228</v>
      </c>
      <c r="D20" s="141">
        <v>138</v>
      </c>
      <c r="E20" s="141">
        <v>695</v>
      </c>
      <c r="F20" s="141">
        <v>1709</v>
      </c>
      <c r="G20" s="141">
        <v>258</v>
      </c>
      <c r="H20" s="141">
        <v>108</v>
      </c>
      <c r="I20" s="141">
        <v>30</v>
      </c>
      <c r="J20" s="141">
        <v>170</v>
      </c>
      <c r="K20" s="141">
        <v>827</v>
      </c>
      <c r="L20" s="141">
        <v>85</v>
      </c>
      <c r="M20" s="141">
        <v>71</v>
      </c>
      <c r="N20" s="141">
        <v>82</v>
      </c>
      <c r="O20" s="141">
        <v>55</v>
      </c>
      <c r="P20" s="146"/>
      <c r="Q20" s="126"/>
      <c r="R20" s="142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</row>
    <row r="21" spans="2:47" ht="18" customHeight="1" x14ac:dyDescent="0.2">
      <c r="B21" s="142" t="s">
        <v>220</v>
      </c>
      <c r="C21" s="122">
        <v>205</v>
      </c>
      <c r="D21" s="141">
        <v>3</v>
      </c>
      <c r="E21" s="141">
        <v>4</v>
      </c>
      <c r="F21" s="141">
        <v>55</v>
      </c>
      <c r="G21" s="141">
        <v>16</v>
      </c>
      <c r="H21" s="141">
        <v>4</v>
      </c>
      <c r="I21" s="141">
        <v>1</v>
      </c>
      <c r="J21" s="141">
        <v>3</v>
      </c>
      <c r="K21" s="141">
        <v>102</v>
      </c>
      <c r="L21" s="141">
        <v>0</v>
      </c>
      <c r="M21" s="141">
        <v>16</v>
      </c>
      <c r="N21" s="141">
        <v>0</v>
      </c>
      <c r="O21" s="141">
        <v>1</v>
      </c>
      <c r="P21" s="146"/>
      <c r="Q21" s="126"/>
      <c r="R21" s="142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</row>
    <row r="22" spans="2:47" ht="18" customHeight="1" x14ac:dyDescent="0.2">
      <c r="B22" s="142" t="s">
        <v>219</v>
      </c>
      <c r="C22" s="122">
        <v>2173</v>
      </c>
      <c r="D22" s="141">
        <v>75</v>
      </c>
      <c r="E22" s="141">
        <v>325</v>
      </c>
      <c r="F22" s="141">
        <v>846</v>
      </c>
      <c r="G22" s="141">
        <v>152</v>
      </c>
      <c r="H22" s="141">
        <v>74</v>
      </c>
      <c r="I22" s="141">
        <v>31</v>
      </c>
      <c r="J22" s="141">
        <v>103</v>
      </c>
      <c r="K22" s="141">
        <v>402</v>
      </c>
      <c r="L22" s="141">
        <v>34</v>
      </c>
      <c r="M22" s="141">
        <v>33</v>
      </c>
      <c r="N22" s="141">
        <v>46</v>
      </c>
      <c r="O22" s="141">
        <v>52</v>
      </c>
      <c r="P22" s="146"/>
      <c r="Q22" s="126"/>
      <c r="R22" s="142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</row>
    <row r="23" spans="2:47" ht="18" customHeight="1" x14ac:dyDescent="0.2">
      <c r="B23" s="142" t="s">
        <v>218</v>
      </c>
      <c r="C23" s="122">
        <v>1780</v>
      </c>
      <c r="D23" s="141">
        <v>61</v>
      </c>
      <c r="E23" s="141">
        <v>249</v>
      </c>
      <c r="F23" s="141">
        <v>827</v>
      </c>
      <c r="G23" s="141">
        <v>83</v>
      </c>
      <c r="H23" s="141">
        <v>51</v>
      </c>
      <c r="I23" s="141">
        <v>16</v>
      </c>
      <c r="J23" s="141">
        <v>92</v>
      </c>
      <c r="K23" s="141">
        <v>296</v>
      </c>
      <c r="L23" s="141">
        <v>30</v>
      </c>
      <c r="M23" s="141">
        <v>46</v>
      </c>
      <c r="N23" s="141">
        <v>17</v>
      </c>
      <c r="O23" s="141">
        <v>12</v>
      </c>
      <c r="P23" s="146"/>
      <c r="Q23" s="126"/>
      <c r="R23" s="142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</row>
    <row r="24" spans="2:47" ht="18" customHeight="1" x14ac:dyDescent="0.2">
      <c r="B24" s="142" t="s">
        <v>217</v>
      </c>
      <c r="C24" s="122">
        <v>2566</v>
      </c>
      <c r="D24" s="141">
        <v>102</v>
      </c>
      <c r="E24" s="141">
        <v>381</v>
      </c>
      <c r="F24" s="141">
        <v>955</v>
      </c>
      <c r="G24" s="141">
        <v>153</v>
      </c>
      <c r="H24" s="141">
        <v>93</v>
      </c>
      <c r="I24" s="141">
        <v>15</v>
      </c>
      <c r="J24" s="141">
        <v>154</v>
      </c>
      <c r="K24" s="141">
        <v>543</v>
      </c>
      <c r="L24" s="141">
        <v>77</v>
      </c>
      <c r="M24" s="141">
        <v>35</v>
      </c>
      <c r="N24" s="141">
        <v>48</v>
      </c>
      <c r="O24" s="141">
        <v>10</v>
      </c>
      <c r="P24" s="146"/>
      <c r="Q24" s="126"/>
      <c r="R24" s="142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</row>
    <row r="25" spans="2:47" ht="18" customHeight="1" x14ac:dyDescent="0.2">
      <c r="B25" s="143" t="s">
        <v>216</v>
      </c>
      <c r="C25" s="122">
        <v>2583</v>
      </c>
      <c r="D25" s="141">
        <v>92</v>
      </c>
      <c r="E25" s="141">
        <v>384</v>
      </c>
      <c r="F25" s="141">
        <v>1029</v>
      </c>
      <c r="G25" s="141">
        <v>163</v>
      </c>
      <c r="H25" s="141">
        <v>69</v>
      </c>
      <c r="I25" s="141">
        <v>16</v>
      </c>
      <c r="J25" s="141">
        <v>121</v>
      </c>
      <c r="K25" s="141">
        <v>522</v>
      </c>
      <c r="L25" s="141">
        <v>54</v>
      </c>
      <c r="M25" s="141">
        <v>49</v>
      </c>
      <c r="N25" s="141">
        <v>54</v>
      </c>
      <c r="O25" s="141">
        <v>30</v>
      </c>
      <c r="P25" s="146"/>
      <c r="Q25" s="126"/>
      <c r="R25" s="143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</row>
    <row r="26" spans="2:47" ht="18" customHeight="1" x14ac:dyDescent="0.2">
      <c r="B26" s="143" t="s">
        <v>215</v>
      </c>
      <c r="C26" s="122">
        <v>7111</v>
      </c>
      <c r="D26" s="141">
        <v>246</v>
      </c>
      <c r="E26" s="141">
        <v>1026</v>
      </c>
      <c r="F26" s="141">
        <v>2787</v>
      </c>
      <c r="G26" s="141">
        <v>728</v>
      </c>
      <c r="H26" s="141">
        <v>214</v>
      </c>
      <c r="I26" s="141">
        <v>50</v>
      </c>
      <c r="J26" s="141">
        <v>328</v>
      </c>
      <c r="K26" s="141">
        <v>1248</v>
      </c>
      <c r="L26" s="141">
        <v>146</v>
      </c>
      <c r="M26" s="141">
        <v>114</v>
      </c>
      <c r="N26" s="141">
        <v>139</v>
      </c>
      <c r="O26" s="141">
        <v>85</v>
      </c>
      <c r="P26" s="146"/>
      <c r="Q26" s="126"/>
      <c r="R26" s="143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</row>
    <row r="27" spans="2:47" ht="18" customHeight="1" x14ac:dyDescent="0.2">
      <c r="B27" s="143" t="s">
        <v>214</v>
      </c>
      <c r="C27" s="122">
        <v>1701</v>
      </c>
      <c r="D27" s="141">
        <v>64</v>
      </c>
      <c r="E27" s="141">
        <v>229</v>
      </c>
      <c r="F27" s="141">
        <v>662</v>
      </c>
      <c r="G27" s="141">
        <v>133</v>
      </c>
      <c r="H27" s="141">
        <v>47</v>
      </c>
      <c r="I27" s="141">
        <v>11</v>
      </c>
      <c r="J27" s="141">
        <v>97</v>
      </c>
      <c r="K27" s="141">
        <v>324</v>
      </c>
      <c r="L27" s="141">
        <v>43</v>
      </c>
      <c r="M27" s="141">
        <v>36</v>
      </c>
      <c r="N27" s="141">
        <v>38</v>
      </c>
      <c r="O27" s="141">
        <v>17</v>
      </c>
      <c r="P27" s="146"/>
      <c r="Q27" s="126"/>
      <c r="R27" s="143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</row>
    <row r="28" spans="2:47" ht="6" customHeight="1" x14ac:dyDescent="0.2">
      <c r="B28" s="143"/>
      <c r="C28" s="145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25"/>
      <c r="P28" s="125"/>
      <c r="Q28" s="126"/>
      <c r="R28" s="143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</row>
    <row r="29" spans="2:47" ht="17.25" customHeight="1" x14ac:dyDescent="0.2">
      <c r="B29" s="144" t="s">
        <v>213</v>
      </c>
      <c r="C29" s="145">
        <v>44140</v>
      </c>
      <c r="D29" s="145">
        <v>2483</v>
      </c>
      <c r="E29" s="145">
        <v>5648</v>
      </c>
      <c r="F29" s="145">
        <v>16728</v>
      </c>
      <c r="G29" s="145">
        <v>4569</v>
      </c>
      <c r="H29" s="145">
        <v>1574</v>
      </c>
      <c r="I29" s="145">
        <v>513</v>
      </c>
      <c r="J29" s="145">
        <v>2105</v>
      </c>
      <c r="K29" s="145">
        <v>6234</v>
      </c>
      <c r="L29" s="145">
        <v>1916</v>
      </c>
      <c r="M29" s="145">
        <v>1031</v>
      </c>
      <c r="N29" s="145">
        <v>1056</v>
      </c>
      <c r="O29" s="145">
        <v>283</v>
      </c>
      <c r="P29" s="125"/>
      <c r="Q29" s="126"/>
      <c r="R29" s="144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</row>
    <row r="30" spans="2:47" ht="18" customHeight="1" x14ac:dyDescent="0.2">
      <c r="B30" s="143" t="s">
        <v>212</v>
      </c>
      <c r="C30" s="122">
        <v>187</v>
      </c>
      <c r="D30" s="141">
        <v>8</v>
      </c>
      <c r="E30" s="141">
        <v>16</v>
      </c>
      <c r="F30" s="141">
        <v>81</v>
      </c>
      <c r="G30" s="141">
        <v>18</v>
      </c>
      <c r="H30" s="141">
        <v>6</v>
      </c>
      <c r="I30" s="141">
        <v>0</v>
      </c>
      <c r="J30" s="141">
        <v>16</v>
      </c>
      <c r="K30" s="141">
        <v>34</v>
      </c>
      <c r="L30" s="141">
        <v>4</v>
      </c>
      <c r="M30" s="141">
        <v>1</v>
      </c>
      <c r="N30" s="141">
        <v>3</v>
      </c>
      <c r="O30" s="124">
        <v>0</v>
      </c>
      <c r="P30" s="125"/>
      <c r="Q30" s="126"/>
      <c r="R30" s="143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</row>
    <row r="31" spans="2:47" ht="18" customHeight="1" x14ac:dyDescent="0.2">
      <c r="B31" s="143" t="s">
        <v>211</v>
      </c>
      <c r="C31" s="122">
        <v>3</v>
      </c>
      <c r="D31" s="141">
        <v>0</v>
      </c>
      <c r="E31" s="141">
        <v>0</v>
      </c>
      <c r="F31" s="141">
        <v>3</v>
      </c>
      <c r="G31" s="141">
        <v>0</v>
      </c>
      <c r="H31" s="141">
        <v>0</v>
      </c>
      <c r="I31" s="141">
        <v>0</v>
      </c>
      <c r="J31" s="141">
        <v>0</v>
      </c>
      <c r="K31" s="141">
        <v>0</v>
      </c>
      <c r="L31" s="141">
        <v>0</v>
      </c>
      <c r="M31" s="141">
        <v>0</v>
      </c>
      <c r="N31" s="141">
        <v>0</v>
      </c>
      <c r="O31" s="124">
        <v>0</v>
      </c>
      <c r="P31" s="125"/>
      <c r="Q31" s="126"/>
      <c r="R31" s="143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</row>
    <row r="32" spans="2:47" ht="18" customHeight="1" x14ac:dyDescent="0.2">
      <c r="B32" s="143" t="s">
        <v>210</v>
      </c>
      <c r="C32" s="122">
        <v>1426</v>
      </c>
      <c r="D32" s="141">
        <v>54</v>
      </c>
      <c r="E32" s="141">
        <v>127</v>
      </c>
      <c r="F32" s="141">
        <v>626</v>
      </c>
      <c r="G32" s="141">
        <v>88</v>
      </c>
      <c r="H32" s="141">
        <v>35</v>
      </c>
      <c r="I32" s="141">
        <v>6</v>
      </c>
      <c r="J32" s="141">
        <v>36</v>
      </c>
      <c r="K32" s="141">
        <v>351</v>
      </c>
      <c r="L32" s="141">
        <v>29</v>
      </c>
      <c r="M32" s="141">
        <v>27</v>
      </c>
      <c r="N32" s="141">
        <v>19</v>
      </c>
      <c r="O32" s="124">
        <v>28</v>
      </c>
      <c r="P32" s="125"/>
      <c r="Q32" s="126"/>
      <c r="R32" s="143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</row>
    <row r="33" spans="2:47" ht="18" customHeight="1" x14ac:dyDescent="0.2">
      <c r="B33" s="143" t="s">
        <v>209</v>
      </c>
      <c r="C33" s="122">
        <v>547</v>
      </c>
      <c r="D33" s="141">
        <v>6</v>
      </c>
      <c r="E33" s="141">
        <v>58</v>
      </c>
      <c r="F33" s="141">
        <v>217</v>
      </c>
      <c r="G33" s="141">
        <v>40</v>
      </c>
      <c r="H33" s="141">
        <v>11</v>
      </c>
      <c r="I33" s="141">
        <v>1</v>
      </c>
      <c r="J33" s="141">
        <v>7</v>
      </c>
      <c r="K33" s="141">
        <v>166</v>
      </c>
      <c r="L33" s="141">
        <v>23</v>
      </c>
      <c r="M33" s="141">
        <v>0</v>
      </c>
      <c r="N33" s="141">
        <v>3</v>
      </c>
      <c r="O33" s="124">
        <v>15</v>
      </c>
      <c r="P33" s="125"/>
      <c r="Q33" s="126"/>
      <c r="R33" s="143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</row>
    <row r="34" spans="2:47" ht="18" customHeight="1" x14ac:dyDescent="0.2">
      <c r="B34" s="143" t="s">
        <v>208</v>
      </c>
      <c r="C34" s="122">
        <v>5536</v>
      </c>
      <c r="D34" s="141">
        <v>211</v>
      </c>
      <c r="E34" s="141">
        <v>719</v>
      </c>
      <c r="F34" s="141">
        <v>2178</v>
      </c>
      <c r="G34" s="141">
        <v>455</v>
      </c>
      <c r="H34" s="141">
        <v>135</v>
      </c>
      <c r="I34" s="141">
        <v>31</v>
      </c>
      <c r="J34" s="141">
        <v>190</v>
      </c>
      <c r="K34" s="141">
        <v>1241</v>
      </c>
      <c r="L34" s="141">
        <v>118</v>
      </c>
      <c r="M34" s="141">
        <v>106</v>
      </c>
      <c r="N34" s="141">
        <v>92</v>
      </c>
      <c r="O34" s="124">
        <v>60</v>
      </c>
      <c r="P34" s="125"/>
      <c r="Q34" s="126"/>
      <c r="R34" s="143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</row>
    <row r="35" spans="2:47" ht="18" customHeight="1" x14ac:dyDescent="0.2">
      <c r="B35" s="143" t="s">
        <v>207</v>
      </c>
      <c r="C35" s="122">
        <v>294</v>
      </c>
      <c r="D35" s="141">
        <v>13</v>
      </c>
      <c r="E35" s="141">
        <v>23</v>
      </c>
      <c r="F35" s="141">
        <v>161</v>
      </c>
      <c r="G35" s="141">
        <v>12</v>
      </c>
      <c r="H35" s="141">
        <v>8</v>
      </c>
      <c r="I35" s="141">
        <v>4</v>
      </c>
      <c r="J35" s="141">
        <v>7</v>
      </c>
      <c r="K35" s="141">
        <v>38</v>
      </c>
      <c r="L35" s="141">
        <v>8</v>
      </c>
      <c r="M35" s="141">
        <v>0</v>
      </c>
      <c r="N35" s="141">
        <v>2</v>
      </c>
      <c r="O35" s="124">
        <v>18</v>
      </c>
      <c r="P35" s="125"/>
      <c r="Q35" s="126"/>
      <c r="R35" s="143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</row>
    <row r="36" spans="2:47" ht="18" customHeight="1" x14ac:dyDescent="0.2">
      <c r="B36" s="143" t="s">
        <v>206</v>
      </c>
      <c r="C36" s="122">
        <v>1</v>
      </c>
      <c r="D36" s="141">
        <v>0</v>
      </c>
      <c r="E36" s="141">
        <v>0</v>
      </c>
      <c r="F36" s="141">
        <v>1</v>
      </c>
      <c r="G36" s="141">
        <v>0</v>
      </c>
      <c r="H36" s="141">
        <v>0</v>
      </c>
      <c r="I36" s="141">
        <v>0</v>
      </c>
      <c r="J36" s="141">
        <v>0</v>
      </c>
      <c r="K36" s="141">
        <v>0</v>
      </c>
      <c r="L36" s="141">
        <v>0</v>
      </c>
      <c r="M36" s="141">
        <v>0</v>
      </c>
      <c r="N36" s="141">
        <v>0</v>
      </c>
      <c r="O36" s="124">
        <v>0</v>
      </c>
      <c r="P36" s="125"/>
      <c r="Q36" s="126"/>
      <c r="R36" s="143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</row>
    <row r="37" spans="2:47" ht="18" customHeight="1" x14ac:dyDescent="0.2">
      <c r="B37" s="142" t="s">
        <v>205</v>
      </c>
      <c r="C37" s="122">
        <v>435</v>
      </c>
      <c r="D37" s="141">
        <v>22</v>
      </c>
      <c r="E37" s="141">
        <v>30</v>
      </c>
      <c r="F37" s="141">
        <v>259</v>
      </c>
      <c r="G37" s="141">
        <v>12</v>
      </c>
      <c r="H37" s="141">
        <v>7</v>
      </c>
      <c r="I37" s="141">
        <v>4</v>
      </c>
      <c r="J37" s="141">
        <v>10</v>
      </c>
      <c r="K37" s="141">
        <v>60</v>
      </c>
      <c r="L37" s="141">
        <v>3</v>
      </c>
      <c r="M37" s="141">
        <v>2</v>
      </c>
      <c r="N37" s="141">
        <v>7</v>
      </c>
      <c r="O37" s="124">
        <v>19</v>
      </c>
      <c r="P37" s="125"/>
      <c r="Q37" s="126"/>
      <c r="R37" s="142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</row>
    <row r="38" spans="2:47" ht="18" customHeight="1" x14ac:dyDescent="0.2">
      <c r="B38" s="142" t="s">
        <v>204</v>
      </c>
      <c r="C38" s="122">
        <v>34357</v>
      </c>
      <c r="D38" s="141">
        <v>2123</v>
      </c>
      <c r="E38" s="141">
        <v>4548</v>
      </c>
      <c r="F38" s="141">
        <v>12523</v>
      </c>
      <c r="G38" s="141">
        <v>3874</v>
      </c>
      <c r="H38" s="141">
        <v>1335</v>
      </c>
      <c r="I38" s="141">
        <v>455</v>
      </c>
      <c r="J38" s="141">
        <v>1810</v>
      </c>
      <c r="K38" s="141">
        <v>4119</v>
      </c>
      <c r="L38" s="141">
        <v>1712</v>
      </c>
      <c r="M38" s="141">
        <v>866</v>
      </c>
      <c r="N38" s="141">
        <v>906</v>
      </c>
      <c r="O38" s="124">
        <v>86</v>
      </c>
      <c r="P38" s="125"/>
      <c r="Q38" s="126"/>
      <c r="R38" s="142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</row>
    <row r="39" spans="2:47" ht="18" customHeight="1" x14ac:dyDescent="0.2">
      <c r="B39" s="143" t="s">
        <v>203</v>
      </c>
      <c r="C39" s="122">
        <v>45</v>
      </c>
      <c r="D39" s="141">
        <v>1</v>
      </c>
      <c r="E39" s="141">
        <v>2</v>
      </c>
      <c r="F39" s="141">
        <v>23</v>
      </c>
      <c r="G39" s="141">
        <v>1</v>
      </c>
      <c r="H39" s="141">
        <v>1</v>
      </c>
      <c r="I39" s="141">
        <v>0</v>
      </c>
      <c r="J39" s="141">
        <v>1</v>
      </c>
      <c r="K39" s="141">
        <v>12</v>
      </c>
      <c r="L39" s="141">
        <v>0</v>
      </c>
      <c r="M39" s="141">
        <v>0</v>
      </c>
      <c r="N39" s="141">
        <v>1</v>
      </c>
      <c r="O39" s="124">
        <v>3</v>
      </c>
      <c r="P39" s="125"/>
      <c r="Q39" s="126"/>
      <c r="R39" s="143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</row>
    <row r="40" spans="2:47" ht="18" customHeight="1" x14ac:dyDescent="0.2">
      <c r="B40" s="143" t="s">
        <v>202</v>
      </c>
      <c r="C40" s="122">
        <v>632</v>
      </c>
      <c r="D40" s="141">
        <v>19</v>
      </c>
      <c r="E40" s="141">
        <v>40</v>
      </c>
      <c r="F40" s="141">
        <v>348</v>
      </c>
      <c r="G40" s="141">
        <v>19</v>
      </c>
      <c r="H40" s="141">
        <v>21</v>
      </c>
      <c r="I40" s="141">
        <v>5</v>
      </c>
      <c r="J40" s="141">
        <v>10</v>
      </c>
      <c r="K40" s="141">
        <v>119</v>
      </c>
      <c r="L40" s="141">
        <v>12</v>
      </c>
      <c r="M40" s="141">
        <v>8</v>
      </c>
      <c r="N40" s="141">
        <v>10</v>
      </c>
      <c r="O40" s="124">
        <v>21</v>
      </c>
      <c r="P40" s="125"/>
      <c r="Q40" s="126"/>
      <c r="R40" s="143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</row>
    <row r="41" spans="2:47" ht="18" customHeight="1" x14ac:dyDescent="0.2">
      <c r="B41" s="143" t="s">
        <v>201</v>
      </c>
      <c r="C41" s="122">
        <v>51</v>
      </c>
      <c r="D41" s="141">
        <v>1</v>
      </c>
      <c r="E41" s="141">
        <v>1</v>
      </c>
      <c r="F41" s="141">
        <v>31</v>
      </c>
      <c r="G41" s="141">
        <v>2</v>
      </c>
      <c r="H41" s="141">
        <v>0</v>
      </c>
      <c r="I41" s="141">
        <v>1</v>
      </c>
      <c r="J41" s="141">
        <v>0</v>
      </c>
      <c r="K41" s="141">
        <v>6</v>
      </c>
      <c r="L41" s="141">
        <v>0</v>
      </c>
      <c r="M41" s="141">
        <v>0</v>
      </c>
      <c r="N41" s="141">
        <v>4</v>
      </c>
      <c r="O41" s="124">
        <v>5</v>
      </c>
      <c r="P41" s="125"/>
      <c r="Q41" s="126"/>
      <c r="R41" s="143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</row>
    <row r="42" spans="2:47" ht="18" customHeight="1" x14ac:dyDescent="0.2">
      <c r="B42" s="143" t="s">
        <v>200</v>
      </c>
      <c r="C42" s="122">
        <v>14</v>
      </c>
      <c r="D42" s="141">
        <v>0</v>
      </c>
      <c r="E42" s="141">
        <v>0</v>
      </c>
      <c r="F42" s="141">
        <v>11</v>
      </c>
      <c r="G42" s="141">
        <v>0</v>
      </c>
      <c r="H42" s="141">
        <v>0</v>
      </c>
      <c r="I42" s="141">
        <v>0</v>
      </c>
      <c r="J42" s="141">
        <v>0</v>
      </c>
      <c r="K42" s="141">
        <v>0</v>
      </c>
      <c r="L42" s="141">
        <v>2</v>
      </c>
      <c r="M42" s="141">
        <v>0</v>
      </c>
      <c r="N42" s="141">
        <v>0</v>
      </c>
      <c r="O42" s="124">
        <v>1</v>
      </c>
      <c r="P42" s="125"/>
      <c r="Q42" s="126"/>
      <c r="R42" s="143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</row>
    <row r="43" spans="2:47" ht="18" customHeight="1" x14ac:dyDescent="0.2">
      <c r="B43" s="143" t="s">
        <v>199</v>
      </c>
      <c r="C43" s="122">
        <v>1</v>
      </c>
      <c r="D43" s="141">
        <v>0</v>
      </c>
      <c r="E43" s="141">
        <v>0</v>
      </c>
      <c r="F43" s="141">
        <v>1</v>
      </c>
      <c r="G43" s="141">
        <v>0</v>
      </c>
      <c r="H43" s="141">
        <v>0</v>
      </c>
      <c r="I43" s="141">
        <v>0</v>
      </c>
      <c r="J43" s="141">
        <v>0</v>
      </c>
      <c r="K43" s="141">
        <v>0</v>
      </c>
      <c r="L43" s="141">
        <v>0</v>
      </c>
      <c r="M43" s="141">
        <v>0</v>
      </c>
      <c r="N43" s="141">
        <v>0</v>
      </c>
      <c r="O43" s="124">
        <v>0</v>
      </c>
      <c r="P43" s="125"/>
      <c r="Q43" s="126"/>
      <c r="R43" s="143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</row>
    <row r="44" spans="2:47" ht="18" customHeight="1" x14ac:dyDescent="0.2">
      <c r="B44" s="140" t="s">
        <v>198</v>
      </c>
      <c r="C44" s="122">
        <v>8</v>
      </c>
      <c r="D44" s="141">
        <v>0</v>
      </c>
      <c r="E44" s="141">
        <v>0</v>
      </c>
      <c r="F44" s="141">
        <v>6</v>
      </c>
      <c r="G44" s="141">
        <v>0</v>
      </c>
      <c r="H44" s="141">
        <v>0</v>
      </c>
      <c r="I44" s="141">
        <v>0</v>
      </c>
      <c r="J44" s="141">
        <v>0</v>
      </c>
      <c r="K44" s="141">
        <v>0</v>
      </c>
      <c r="L44" s="141">
        <v>0</v>
      </c>
      <c r="M44" s="141">
        <v>0</v>
      </c>
      <c r="N44" s="141">
        <v>0</v>
      </c>
      <c r="O44" s="124">
        <v>2</v>
      </c>
      <c r="P44" s="125"/>
      <c r="Q44" s="126"/>
      <c r="R44" s="140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</row>
    <row r="45" spans="2:47" ht="18" customHeight="1" x14ac:dyDescent="0.2">
      <c r="B45" s="140" t="s">
        <v>197</v>
      </c>
      <c r="C45" s="122">
        <v>128</v>
      </c>
      <c r="D45" s="141">
        <v>10</v>
      </c>
      <c r="E45" s="141">
        <v>7</v>
      </c>
      <c r="F45" s="141">
        <v>62</v>
      </c>
      <c r="G45" s="141">
        <v>3</v>
      </c>
      <c r="H45" s="141">
        <v>6</v>
      </c>
      <c r="I45" s="141">
        <v>0</v>
      </c>
      <c r="J45" s="141">
        <v>2</v>
      </c>
      <c r="K45" s="141">
        <v>24</v>
      </c>
      <c r="L45" s="141">
        <v>1</v>
      </c>
      <c r="M45" s="141">
        <v>2</v>
      </c>
      <c r="N45" s="141">
        <v>3</v>
      </c>
      <c r="O45" s="124">
        <v>8</v>
      </c>
      <c r="P45" s="125"/>
      <c r="Q45" s="126"/>
      <c r="R45" s="140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</row>
    <row r="46" spans="2:47" ht="18" customHeight="1" x14ac:dyDescent="0.2">
      <c r="B46" s="142" t="s">
        <v>196</v>
      </c>
      <c r="C46" s="122">
        <v>13</v>
      </c>
      <c r="D46" s="141">
        <v>0</v>
      </c>
      <c r="E46" s="141">
        <v>0</v>
      </c>
      <c r="F46" s="141">
        <v>8</v>
      </c>
      <c r="G46" s="141">
        <v>1</v>
      </c>
      <c r="H46" s="141">
        <v>0</v>
      </c>
      <c r="I46" s="141">
        <v>0</v>
      </c>
      <c r="J46" s="141">
        <v>0</v>
      </c>
      <c r="K46" s="141">
        <v>1</v>
      </c>
      <c r="L46" s="141">
        <v>0</v>
      </c>
      <c r="M46" s="141">
        <v>0</v>
      </c>
      <c r="N46" s="141">
        <v>0</v>
      </c>
      <c r="O46" s="124">
        <v>3</v>
      </c>
      <c r="P46" s="125"/>
      <c r="Q46" s="126"/>
      <c r="R46" s="142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</row>
    <row r="47" spans="2:47" ht="18" customHeight="1" x14ac:dyDescent="0.2">
      <c r="B47" s="142" t="s">
        <v>195</v>
      </c>
      <c r="C47" s="122">
        <v>1</v>
      </c>
      <c r="D47" s="141">
        <v>0</v>
      </c>
      <c r="E47" s="141">
        <v>0</v>
      </c>
      <c r="F47" s="141">
        <v>0</v>
      </c>
      <c r="G47" s="141">
        <v>1</v>
      </c>
      <c r="H47" s="141">
        <v>0</v>
      </c>
      <c r="I47" s="141">
        <v>0</v>
      </c>
      <c r="J47" s="141">
        <v>0</v>
      </c>
      <c r="K47" s="141">
        <v>0</v>
      </c>
      <c r="L47" s="141">
        <v>0</v>
      </c>
      <c r="M47" s="141">
        <v>0</v>
      </c>
      <c r="N47" s="141">
        <v>0</v>
      </c>
      <c r="O47" s="124">
        <v>0</v>
      </c>
      <c r="P47" s="125"/>
      <c r="Q47" s="126"/>
      <c r="R47" s="142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</row>
    <row r="48" spans="2:47" ht="18" customHeight="1" x14ac:dyDescent="0.2">
      <c r="B48" s="142" t="s">
        <v>194</v>
      </c>
      <c r="C48" s="122">
        <v>1</v>
      </c>
      <c r="D48" s="141">
        <v>0</v>
      </c>
      <c r="E48" s="141">
        <v>0</v>
      </c>
      <c r="F48" s="141">
        <v>0</v>
      </c>
      <c r="G48" s="141">
        <v>0</v>
      </c>
      <c r="H48" s="141">
        <v>0</v>
      </c>
      <c r="I48" s="141">
        <v>0</v>
      </c>
      <c r="J48" s="141">
        <v>0</v>
      </c>
      <c r="K48" s="141">
        <v>1</v>
      </c>
      <c r="L48" s="141">
        <v>0</v>
      </c>
      <c r="M48" s="141">
        <v>0</v>
      </c>
      <c r="N48" s="141">
        <v>0</v>
      </c>
      <c r="O48" s="124">
        <v>0</v>
      </c>
      <c r="P48" s="125"/>
      <c r="Q48" s="126"/>
      <c r="R48" s="142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</row>
    <row r="49" spans="2:47" ht="18" customHeight="1" x14ac:dyDescent="0.2">
      <c r="B49" s="142" t="s">
        <v>193</v>
      </c>
      <c r="C49" s="122">
        <v>372</v>
      </c>
      <c r="D49" s="141">
        <v>14</v>
      </c>
      <c r="E49" s="141">
        <v>70</v>
      </c>
      <c r="F49" s="141">
        <v>135</v>
      </c>
      <c r="G49" s="141">
        <v>37</v>
      </c>
      <c r="H49" s="141">
        <v>9</v>
      </c>
      <c r="I49" s="141">
        <v>4</v>
      </c>
      <c r="J49" s="141">
        <v>11</v>
      </c>
      <c r="K49" s="141">
        <v>50</v>
      </c>
      <c r="L49" s="141">
        <v>4</v>
      </c>
      <c r="M49" s="141">
        <v>18</v>
      </c>
      <c r="N49" s="141">
        <v>6</v>
      </c>
      <c r="O49" s="124">
        <v>14</v>
      </c>
      <c r="P49" s="125"/>
      <c r="Q49" s="126"/>
      <c r="R49" s="142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</row>
    <row r="50" spans="2:47" ht="18" customHeight="1" x14ac:dyDescent="0.2">
      <c r="B50" s="142" t="s">
        <v>192</v>
      </c>
      <c r="C50" s="122">
        <v>86</v>
      </c>
      <c r="D50" s="141">
        <v>1</v>
      </c>
      <c r="E50" s="141">
        <v>7</v>
      </c>
      <c r="F50" s="141">
        <v>53</v>
      </c>
      <c r="G50" s="141">
        <v>5</v>
      </c>
      <c r="H50" s="141">
        <v>0</v>
      </c>
      <c r="I50" s="141">
        <v>2</v>
      </c>
      <c r="J50" s="141">
        <v>5</v>
      </c>
      <c r="K50" s="141">
        <v>12</v>
      </c>
      <c r="L50" s="141">
        <v>0</v>
      </c>
      <c r="M50" s="141">
        <v>1</v>
      </c>
      <c r="N50" s="141">
        <v>0</v>
      </c>
      <c r="O50" s="124">
        <v>0</v>
      </c>
      <c r="P50" s="125"/>
      <c r="Q50" s="126"/>
      <c r="R50" s="142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</row>
    <row r="51" spans="2:47" ht="18" customHeight="1" x14ac:dyDescent="0.2">
      <c r="B51" s="140" t="s">
        <v>191</v>
      </c>
      <c r="C51" s="122">
        <v>2</v>
      </c>
      <c r="D51" s="141">
        <v>0</v>
      </c>
      <c r="E51" s="141">
        <v>0</v>
      </c>
      <c r="F51" s="141">
        <v>1</v>
      </c>
      <c r="G51" s="141">
        <v>1</v>
      </c>
      <c r="H51" s="141">
        <v>0</v>
      </c>
      <c r="I51" s="141">
        <v>0</v>
      </c>
      <c r="J51" s="141">
        <v>0</v>
      </c>
      <c r="K51" s="141">
        <v>0</v>
      </c>
      <c r="L51" s="141">
        <v>0</v>
      </c>
      <c r="M51" s="141">
        <v>0</v>
      </c>
      <c r="N51" s="141">
        <v>0</v>
      </c>
      <c r="O51" s="124">
        <v>0</v>
      </c>
      <c r="P51" s="125"/>
      <c r="Q51" s="126"/>
      <c r="R51" s="140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</row>
    <row r="52" spans="2:47" ht="12" customHeight="1" x14ac:dyDescent="0.2">
      <c r="B52" s="139"/>
      <c r="C52" s="138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6"/>
      <c r="P52" s="13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</row>
    <row r="53" spans="2:47" ht="3" customHeight="1" x14ac:dyDescent="0.2">
      <c r="B53" s="135"/>
      <c r="C53" s="134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</row>
    <row r="54" spans="2:47" s="129" customFormat="1" ht="21.75" customHeight="1" x14ac:dyDescent="0.2">
      <c r="B54" s="132" t="s">
        <v>190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</row>
    <row r="55" spans="2:47" ht="9" customHeight="1" x14ac:dyDescent="0.2"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</row>
    <row r="56" spans="2:47" x14ac:dyDescent="0.2">
      <c r="C56" s="127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</row>
    <row r="57" spans="2:47" x14ac:dyDescent="0.2">
      <c r="C57" s="127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</row>
    <row r="58" spans="2:47" x14ac:dyDescent="0.2">
      <c r="C58" s="127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</row>
    <row r="59" spans="2:47" x14ac:dyDescent="0.2">
      <c r="C59" s="127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</row>
    <row r="60" spans="2:47" x14ac:dyDescent="0.2">
      <c r="C60" s="127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</row>
    <row r="61" spans="2:47" x14ac:dyDescent="0.2">
      <c r="C61" s="127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</row>
    <row r="62" spans="2:47" x14ac:dyDescent="0.2">
      <c r="C62" s="127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</row>
    <row r="63" spans="2:47" x14ac:dyDescent="0.2">
      <c r="C63" s="127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</row>
    <row r="64" spans="2:47" x14ac:dyDescent="0.2">
      <c r="C64" s="127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</row>
    <row r="65" spans="3:47" x14ac:dyDescent="0.2">
      <c r="C65" s="127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</row>
    <row r="66" spans="3:47" x14ac:dyDescent="0.2">
      <c r="C66" s="127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</row>
    <row r="67" spans="3:47" x14ac:dyDescent="0.2">
      <c r="C67" s="127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</row>
    <row r="68" spans="3:47" x14ac:dyDescent="0.2">
      <c r="C68" s="127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</row>
    <row r="69" spans="3:47" x14ac:dyDescent="0.2">
      <c r="C69" s="127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</row>
    <row r="70" spans="3:47" x14ac:dyDescent="0.2">
      <c r="C70" s="127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</row>
    <row r="71" spans="3:47" x14ac:dyDescent="0.2">
      <c r="C71" s="127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</row>
    <row r="72" spans="3:47" x14ac:dyDescent="0.2">
      <c r="C72" s="127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</row>
    <row r="73" spans="3:47" x14ac:dyDescent="0.2">
      <c r="C73" s="127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</row>
    <row r="74" spans="3:47" x14ac:dyDescent="0.2">
      <c r="C74" s="127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</row>
    <row r="75" spans="3:47" x14ac:dyDescent="0.2">
      <c r="C75" s="127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</row>
    <row r="76" spans="3:47" x14ac:dyDescent="0.2">
      <c r="C76" s="127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</row>
    <row r="77" spans="3:47" x14ac:dyDescent="0.2">
      <c r="C77" s="127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</row>
    <row r="78" spans="3:47" x14ac:dyDescent="0.2">
      <c r="C78" s="127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</row>
    <row r="79" spans="3:47" x14ac:dyDescent="0.2">
      <c r="C79" s="127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</row>
    <row r="80" spans="3:47" x14ac:dyDescent="0.2">
      <c r="C80" s="127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</row>
    <row r="81" spans="3:47" x14ac:dyDescent="0.2">
      <c r="C81" s="127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</row>
    <row r="82" spans="3:47" x14ac:dyDescent="0.2">
      <c r="C82" s="127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</row>
    <row r="83" spans="3:47" x14ac:dyDescent="0.2">
      <c r="C83" s="127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</row>
    <row r="84" spans="3:47" x14ac:dyDescent="0.2">
      <c r="C84" s="127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</row>
    <row r="85" spans="3:47" x14ac:dyDescent="0.2">
      <c r="C85" s="127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</row>
    <row r="86" spans="3:47" x14ac:dyDescent="0.2">
      <c r="C86" s="127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</row>
    <row r="87" spans="3:47" x14ac:dyDescent="0.2">
      <c r="C87" s="127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</row>
    <row r="88" spans="3:47" x14ac:dyDescent="0.2">
      <c r="C88" s="127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</row>
    <row r="89" spans="3:47" x14ac:dyDescent="0.2">
      <c r="C89" s="127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</row>
    <row r="90" spans="3:47" x14ac:dyDescent="0.2">
      <c r="C90" s="127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</row>
    <row r="91" spans="3:47" x14ac:dyDescent="0.2">
      <c r="C91" s="127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</row>
    <row r="92" spans="3:47" x14ac:dyDescent="0.2">
      <c r="C92" s="127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</row>
    <row r="93" spans="3:47" x14ac:dyDescent="0.2">
      <c r="C93" s="127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</row>
    <row r="94" spans="3:47" x14ac:dyDescent="0.2">
      <c r="C94" s="127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</row>
    <row r="95" spans="3:47" x14ac:dyDescent="0.2">
      <c r="C95" s="127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</row>
    <row r="96" spans="3:47" x14ac:dyDescent="0.2">
      <c r="C96" s="127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</row>
    <row r="97" spans="3:47" x14ac:dyDescent="0.2">
      <c r="C97" s="127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</row>
    <row r="98" spans="3:47" x14ac:dyDescent="0.2">
      <c r="C98" s="127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</row>
    <row r="99" spans="3:47" x14ac:dyDescent="0.2">
      <c r="C99" s="127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</row>
    <row r="100" spans="3:47" x14ac:dyDescent="0.2">
      <c r="C100" s="127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</row>
    <row r="101" spans="3:47" x14ac:dyDescent="0.2">
      <c r="C101" s="127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</row>
    <row r="102" spans="3:47" x14ac:dyDescent="0.2">
      <c r="C102" s="127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</row>
    <row r="103" spans="3:47" x14ac:dyDescent="0.2">
      <c r="C103" s="127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6"/>
      <c r="AT103" s="126"/>
      <c r="AU103" s="126"/>
    </row>
    <row r="104" spans="3:47" x14ac:dyDescent="0.2">
      <c r="C104" s="127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</row>
    <row r="105" spans="3:47" x14ac:dyDescent="0.2">
      <c r="C105" s="127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</row>
    <row r="106" spans="3:47" x14ac:dyDescent="0.2">
      <c r="C106" s="127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</row>
    <row r="107" spans="3:47" x14ac:dyDescent="0.2">
      <c r="C107" s="127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</row>
    <row r="108" spans="3:47" x14ac:dyDescent="0.2">
      <c r="C108" s="127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</row>
    <row r="109" spans="3:47" x14ac:dyDescent="0.2">
      <c r="C109" s="127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</row>
    <row r="110" spans="3:47" x14ac:dyDescent="0.2">
      <c r="C110" s="127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</row>
    <row r="111" spans="3:47" x14ac:dyDescent="0.2">
      <c r="C111" s="127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</row>
    <row r="112" spans="3:47" x14ac:dyDescent="0.2">
      <c r="C112" s="127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</row>
    <row r="113" spans="3:47" x14ac:dyDescent="0.2">
      <c r="C113" s="127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</row>
    <row r="114" spans="3:47" x14ac:dyDescent="0.2">
      <c r="C114" s="127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</row>
    <row r="115" spans="3:47" x14ac:dyDescent="0.2">
      <c r="C115" s="127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</row>
    <row r="116" spans="3:47" x14ac:dyDescent="0.2">
      <c r="C116" s="127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</row>
    <row r="117" spans="3:47" x14ac:dyDescent="0.2">
      <c r="C117" s="127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</row>
    <row r="118" spans="3:47" x14ac:dyDescent="0.2">
      <c r="C118" s="127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</row>
    <row r="119" spans="3:47" x14ac:dyDescent="0.2">
      <c r="C119" s="127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</row>
    <row r="120" spans="3:47" x14ac:dyDescent="0.2">
      <c r="C120" s="127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</row>
    <row r="121" spans="3:47" x14ac:dyDescent="0.2">
      <c r="C121" s="127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</row>
    <row r="122" spans="3:47" x14ac:dyDescent="0.2">
      <c r="C122" s="127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</row>
    <row r="123" spans="3:47" x14ac:dyDescent="0.2">
      <c r="C123" s="127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</row>
    <row r="124" spans="3:47" x14ac:dyDescent="0.2">
      <c r="C124" s="127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</row>
    <row r="125" spans="3:47" x14ac:dyDescent="0.2">
      <c r="C125" s="127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</row>
    <row r="126" spans="3:47" x14ac:dyDescent="0.2">
      <c r="C126" s="127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</row>
    <row r="127" spans="3:47" x14ac:dyDescent="0.2">
      <c r="C127" s="127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</row>
    <row r="128" spans="3:47" x14ac:dyDescent="0.2">
      <c r="C128" s="127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/>
      <c r="AR128" s="126"/>
      <c r="AS128" s="126"/>
      <c r="AT128" s="126"/>
      <c r="AU128" s="126"/>
    </row>
    <row r="129" spans="3:47" x14ac:dyDescent="0.2">
      <c r="C129" s="127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</row>
    <row r="130" spans="3:47" x14ac:dyDescent="0.2">
      <c r="C130" s="127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26"/>
      <c r="AS130" s="126"/>
      <c r="AT130" s="126"/>
      <c r="AU130" s="126"/>
    </row>
    <row r="131" spans="3:47" x14ac:dyDescent="0.2">
      <c r="C131" s="127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6"/>
      <c r="AT131" s="126"/>
      <c r="AU131" s="126"/>
    </row>
    <row r="132" spans="3:47" x14ac:dyDescent="0.2">
      <c r="C132" s="127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6"/>
      <c r="AT132" s="126"/>
      <c r="AU132" s="126"/>
    </row>
    <row r="133" spans="3:47" x14ac:dyDescent="0.2">
      <c r="C133" s="127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</row>
    <row r="134" spans="3:47" x14ac:dyDescent="0.2">
      <c r="C134" s="127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  <c r="AQ134" s="126"/>
      <c r="AR134" s="126"/>
      <c r="AS134" s="126"/>
      <c r="AT134" s="126"/>
      <c r="AU134" s="126"/>
    </row>
    <row r="135" spans="3:47" x14ac:dyDescent="0.2">
      <c r="C135" s="127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</row>
    <row r="136" spans="3:47" x14ac:dyDescent="0.2">
      <c r="C136" s="127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  <c r="AP136" s="126"/>
      <c r="AQ136" s="126"/>
      <c r="AR136" s="126"/>
      <c r="AS136" s="126"/>
      <c r="AT136" s="126"/>
      <c r="AU136" s="126"/>
    </row>
    <row r="137" spans="3:47" x14ac:dyDescent="0.2">
      <c r="C137" s="127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</row>
    <row r="138" spans="3:47" x14ac:dyDescent="0.2">
      <c r="C138" s="127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  <c r="AP138" s="126"/>
      <c r="AQ138" s="126"/>
      <c r="AR138" s="126"/>
      <c r="AS138" s="126"/>
      <c r="AT138" s="126"/>
      <c r="AU138" s="126"/>
    </row>
    <row r="139" spans="3:47" x14ac:dyDescent="0.2">
      <c r="C139" s="127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</row>
    <row r="140" spans="3:47" x14ac:dyDescent="0.2">
      <c r="C140" s="127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</row>
    <row r="141" spans="3:47" x14ac:dyDescent="0.2">
      <c r="C141" s="127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</row>
    <row r="142" spans="3:47" x14ac:dyDescent="0.2">
      <c r="C142" s="127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</row>
    <row r="143" spans="3:47" x14ac:dyDescent="0.2">
      <c r="C143" s="127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</row>
    <row r="144" spans="3:47" x14ac:dyDescent="0.2">
      <c r="C144" s="127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</row>
    <row r="145" spans="3:47" x14ac:dyDescent="0.2">
      <c r="C145" s="127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</row>
    <row r="146" spans="3:47" x14ac:dyDescent="0.2">
      <c r="C146" s="127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6"/>
      <c r="AT146" s="126"/>
      <c r="AU146" s="126"/>
    </row>
    <row r="147" spans="3:47" x14ac:dyDescent="0.2">
      <c r="C147" s="127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</row>
    <row r="148" spans="3:47" x14ac:dyDescent="0.2">
      <c r="C148" s="127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</row>
    <row r="149" spans="3:47" x14ac:dyDescent="0.2">
      <c r="C149" s="127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</row>
    <row r="150" spans="3:47" x14ac:dyDescent="0.2">
      <c r="C150" s="127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</row>
    <row r="151" spans="3:47" x14ac:dyDescent="0.2">
      <c r="C151" s="127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</row>
    <row r="152" spans="3:47" x14ac:dyDescent="0.2">
      <c r="C152" s="127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</row>
    <row r="153" spans="3:47" x14ac:dyDescent="0.2">
      <c r="C153" s="127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</row>
    <row r="154" spans="3:47" x14ac:dyDescent="0.2">
      <c r="C154" s="127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</row>
    <row r="155" spans="3:47" x14ac:dyDescent="0.2">
      <c r="C155" s="127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</row>
  </sheetData>
  <mergeCells count="16">
    <mergeCell ref="O5:O8"/>
    <mergeCell ref="C6:C7"/>
    <mergeCell ref="B1:O1"/>
    <mergeCell ref="B4:B8"/>
    <mergeCell ref="C4:O4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</mergeCells>
  <hyperlinks>
    <hyperlink ref="Q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14"/>
  <sheetViews>
    <sheetView showGridLines="0" workbookViewId="0">
      <pane ySplit="4" topLeftCell="A5" activePane="bottomLeft" state="frozen"/>
      <selection activeCell="Q2" sqref="Q2"/>
      <selection pane="bottomLeft" activeCell="E2" sqref="E2"/>
    </sheetView>
  </sheetViews>
  <sheetFormatPr defaultColWidth="12.5703125" defaultRowHeight="11.25" x14ac:dyDescent="0.2"/>
  <cols>
    <col min="1" max="1" width="6.7109375" style="124" customWidth="1"/>
    <col min="2" max="2" width="76" style="124" customWidth="1"/>
    <col min="3" max="3" width="36.28515625" style="124" customWidth="1"/>
    <col min="4" max="4" width="6.7109375" style="124" customWidth="1"/>
    <col min="5" max="5" width="13.85546875" style="124" customWidth="1"/>
    <col min="6" max="244" width="12.5703125" style="124"/>
    <col min="245" max="245" width="6.7109375" style="124" customWidth="1"/>
    <col min="246" max="246" width="20.7109375" style="124" customWidth="1"/>
    <col min="247" max="250" width="7" style="124" customWidth="1"/>
    <col min="251" max="251" width="7.140625" style="124" customWidth="1"/>
    <col min="252" max="258" width="7" style="124" customWidth="1"/>
    <col min="259" max="260" width="6.7109375" style="124" customWidth="1"/>
    <col min="261" max="261" width="12.85546875" style="124" bestFit="1" customWidth="1"/>
    <col min="262" max="500" width="12.5703125" style="124"/>
    <col min="501" max="501" width="6.7109375" style="124" customWidth="1"/>
    <col min="502" max="502" width="20.7109375" style="124" customWidth="1"/>
    <col min="503" max="506" width="7" style="124" customWidth="1"/>
    <col min="507" max="507" width="7.140625" style="124" customWidth="1"/>
    <col min="508" max="514" width="7" style="124" customWidth="1"/>
    <col min="515" max="516" width="6.7109375" style="124" customWidth="1"/>
    <col min="517" max="517" width="12.85546875" style="124" bestFit="1" customWidth="1"/>
    <col min="518" max="756" width="12.5703125" style="124"/>
    <col min="757" max="757" width="6.7109375" style="124" customWidth="1"/>
    <col min="758" max="758" width="20.7109375" style="124" customWidth="1"/>
    <col min="759" max="762" width="7" style="124" customWidth="1"/>
    <col min="763" max="763" width="7.140625" style="124" customWidth="1"/>
    <col min="764" max="770" width="7" style="124" customWidth="1"/>
    <col min="771" max="772" width="6.7109375" style="124" customWidth="1"/>
    <col min="773" max="773" width="12.85546875" style="124" bestFit="1" customWidth="1"/>
    <col min="774" max="1012" width="12.5703125" style="124"/>
    <col min="1013" max="1013" width="6.7109375" style="124" customWidth="1"/>
    <col min="1014" max="1014" width="20.7109375" style="124" customWidth="1"/>
    <col min="1015" max="1018" width="7" style="124" customWidth="1"/>
    <col min="1019" max="1019" width="7.140625" style="124" customWidth="1"/>
    <col min="1020" max="1026" width="7" style="124" customWidth="1"/>
    <col min="1027" max="1028" width="6.7109375" style="124" customWidth="1"/>
    <col min="1029" max="1029" width="12.85546875" style="124" bestFit="1" customWidth="1"/>
    <col min="1030" max="1268" width="12.5703125" style="124"/>
    <col min="1269" max="1269" width="6.7109375" style="124" customWidth="1"/>
    <col min="1270" max="1270" width="20.7109375" style="124" customWidth="1"/>
    <col min="1271" max="1274" width="7" style="124" customWidth="1"/>
    <col min="1275" max="1275" width="7.140625" style="124" customWidth="1"/>
    <col min="1276" max="1282" width="7" style="124" customWidth="1"/>
    <col min="1283" max="1284" width="6.7109375" style="124" customWidth="1"/>
    <col min="1285" max="1285" width="12.85546875" style="124" bestFit="1" customWidth="1"/>
    <col min="1286" max="1524" width="12.5703125" style="124"/>
    <col min="1525" max="1525" width="6.7109375" style="124" customWidth="1"/>
    <col min="1526" max="1526" width="20.7109375" style="124" customWidth="1"/>
    <col min="1527" max="1530" width="7" style="124" customWidth="1"/>
    <col min="1531" max="1531" width="7.140625" style="124" customWidth="1"/>
    <col min="1532" max="1538" width="7" style="124" customWidth="1"/>
    <col min="1539" max="1540" width="6.7109375" style="124" customWidth="1"/>
    <col min="1541" max="1541" width="12.85546875" style="124" bestFit="1" customWidth="1"/>
    <col min="1542" max="1780" width="12.5703125" style="124"/>
    <col min="1781" max="1781" width="6.7109375" style="124" customWidth="1"/>
    <col min="1782" max="1782" width="20.7109375" style="124" customWidth="1"/>
    <col min="1783" max="1786" width="7" style="124" customWidth="1"/>
    <col min="1787" max="1787" width="7.140625" style="124" customWidth="1"/>
    <col min="1788" max="1794" width="7" style="124" customWidth="1"/>
    <col min="1795" max="1796" width="6.7109375" style="124" customWidth="1"/>
    <col min="1797" max="1797" width="12.85546875" style="124" bestFit="1" customWidth="1"/>
    <col min="1798" max="2036" width="12.5703125" style="124"/>
    <col min="2037" max="2037" width="6.7109375" style="124" customWidth="1"/>
    <col min="2038" max="2038" width="20.7109375" style="124" customWidth="1"/>
    <col min="2039" max="2042" width="7" style="124" customWidth="1"/>
    <col min="2043" max="2043" width="7.140625" style="124" customWidth="1"/>
    <col min="2044" max="2050" width="7" style="124" customWidth="1"/>
    <col min="2051" max="2052" width="6.7109375" style="124" customWidth="1"/>
    <col min="2053" max="2053" width="12.85546875" style="124" bestFit="1" customWidth="1"/>
    <col min="2054" max="2292" width="12.5703125" style="124"/>
    <col min="2293" max="2293" width="6.7109375" style="124" customWidth="1"/>
    <col min="2294" max="2294" width="20.7109375" style="124" customWidth="1"/>
    <col min="2295" max="2298" width="7" style="124" customWidth="1"/>
    <col min="2299" max="2299" width="7.140625" style="124" customWidth="1"/>
    <col min="2300" max="2306" width="7" style="124" customWidth="1"/>
    <col min="2307" max="2308" width="6.7109375" style="124" customWidth="1"/>
    <col min="2309" max="2309" width="12.85546875" style="124" bestFit="1" customWidth="1"/>
    <col min="2310" max="2548" width="12.5703125" style="124"/>
    <col min="2549" max="2549" width="6.7109375" style="124" customWidth="1"/>
    <col min="2550" max="2550" width="20.7109375" style="124" customWidth="1"/>
    <col min="2551" max="2554" width="7" style="124" customWidth="1"/>
    <col min="2555" max="2555" width="7.140625" style="124" customWidth="1"/>
    <col min="2556" max="2562" width="7" style="124" customWidth="1"/>
    <col min="2563" max="2564" width="6.7109375" style="124" customWidth="1"/>
    <col min="2565" max="2565" width="12.85546875" style="124" bestFit="1" customWidth="1"/>
    <col min="2566" max="2804" width="12.5703125" style="124"/>
    <col min="2805" max="2805" width="6.7109375" style="124" customWidth="1"/>
    <col min="2806" max="2806" width="20.7109375" style="124" customWidth="1"/>
    <col min="2807" max="2810" width="7" style="124" customWidth="1"/>
    <col min="2811" max="2811" width="7.140625" style="124" customWidth="1"/>
    <col min="2812" max="2818" width="7" style="124" customWidth="1"/>
    <col min="2819" max="2820" width="6.7109375" style="124" customWidth="1"/>
    <col min="2821" max="2821" width="12.85546875" style="124" bestFit="1" customWidth="1"/>
    <col min="2822" max="3060" width="12.5703125" style="124"/>
    <col min="3061" max="3061" width="6.7109375" style="124" customWidth="1"/>
    <col min="3062" max="3062" width="20.7109375" style="124" customWidth="1"/>
    <col min="3063" max="3066" width="7" style="124" customWidth="1"/>
    <col min="3067" max="3067" width="7.140625" style="124" customWidth="1"/>
    <col min="3068" max="3074" width="7" style="124" customWidth="1"/>
    <col min="3075" max="3076" width="6.7109375" style="124" customWidth="1"/>
    <col min="3077" max="3077" width="12.85546875" style="124" bestFit="1" customWidth="1"/>
    <col min="3078" max="3316" width="12.5703125" style="124"/>
    <col min="3317" max="3317" width="6.7109375" style="124" customWidth="1"/>
    <col min="3318" max="3318" width="20.7109375" style="124" customWidth="1"/>
    <col min="3319" max="3322" width="7" style="124" customWidth="1"/>
    <col min="3323" max="3323" width="7.140625" style="124" customWidth="1"/>
    <col min="3324" max="3330" width="7" style="124" customWidth="1"/>
    <col min="3331" max="3332" width="6.7109375" style="124" customWidth="1"/>
    <col min="3333" max="3333" width="12.85546875" style="124" bestFit="1" customWidth="1"/>
    <col min="3334" max="3572" width="12.5703125" style="124"/>
    <col min="3573" max="3573" width="6.7109375" style="124" customWidth="1"/>
    <col min="3574" max="3574" width="20.7109375" style="124" customWidth="1"/>
    <col min="3575" max="3578" width="7" style="124" customWidth="1"/>
    <col min="3579" max="3579" width="7.140625" style="124" customWidth="1"/>
    <col min="3580" max="3586" width="7" style="124" customWidth="1"/>
    <col min="3587" max="3588" width="6.7109375" style="124" customWidth="1"/>
    <col min="3589" max="3589" width="12.85546875" style="124" bestFit="1" customWidth="1"/>
    <col min="3590" max="3828" width="12.5703125" style="124"/>
    <col min="3829" max="3829" width="6.7109375" style="124" customWidth="1"/>
    <col min="3830" max="3830" width="20.7109375" style="124" customWidth="1"/>
    <col min="3831" max="3834" width="7" style="124" customWidth="1"/>
    <col min="3835" max="3835" width="7.140625" style="124" customWidth="1"/>
    <col min="3836" max="3842" width="7" style="124" customWidth="1"/>
    <col min="3843" max="3844" width="6.7109375" style="124" customWidth="1"/>
    <col min="3845" max="3845" width="12.85546875" style="124" bestFit="1" customWidth="1"/>
    <col min="3846" max="4084" width="12.5703125" style="124"/>
    <col min="4085" max="4085" width="6.7109375" style="124" customWidth="1"/>
    <col min="4086" max="4086" width="20.7109375" style="124" customWidth="1"/>
    <col min="4087" max="4090" width="7" style="124" customWidth="1"/>
    <col min="4091" max="4091" width="7.140625" style="124" customWidth="1"/>
    <col min="4092" max="4098" width="7" style="124" customWidth="1"/>
    <col min="4099" max="4100" width="6.7109375" style="124" customWidth="1"/>
    <col min="4101" max="4101" width="12.85546875" style="124" bestFit="1" customWidth="1"/>
    <col min="4102" max="4340" width="12.5703125" style="124"/>
    <col min="4341" max="4341" width="6.7109375" style="124" customWidth="1"/>
    <col min="4342" max="4342" width="20.7109375" style="124" customWidth="1"/>
    <col min="4343" max="4346" width="7" style="124" customWidth="1"/>
    <col min="4347" max="4347" width="7.140625" style="124" customWidth="1"/>
    <col min="4348" max="4354" width="7" style="124" customWidth="1"/>
    <col min="4355" max="4356" width="6.7109375" style="124" customWidth="1"/>
    <col min="4357" max="4357" width="12.85546875" style="124" bestFit="1" customWidth="1"/>
    <col min="4358" max="4596" width="12.5703125" style="124"/>
    <col min="4597" max="4597" width="6.7109375" style="124" customWidth="1"/>
    <col min="4598" max="4598" width="20.7109375" style="124" customWidth="1"/>
    <col min="4599" max="4602" width="7" style="124" customWidth="1"/>
    <col min="4603" max="4603" width="7.140625" style="124" customWidth="1"/>
    <col min="4604" max="4610" width="7" style="124" customWidth="1"/>
    <col min="4611" max="4612" width="6.7109375" style="124" customWidth="1"/>
    <col min="4613" max="4613" width="12.85546875" style="124" bestFit="1" customWidth="1"/>
    <col min="4614" max="4852" width="12.5703125" style="124"/>
    <col min="4853" max="4853" width="6.7109375" style="124" customWidth="1"/>
    <col min="4854" max="4854" width="20.7109375" style="124" customWidth="1"/>
    <col min="4855" max="4858" width="7" style="124" customWidth="1"/>
    <col min="4859" max="4859" width="7.140625" style="124" customWidth="1"/>
    <col min="4860" max="4866" width="7" style="124" customWidth="1"/>
    <col min="4867" max="4868" width="6.7109375" style="124" customWidth="1"/>
    <col min="4869" max="4869" width="12.85546875" style="124" bestFit="1" customWidth="1"/>
    <col min="4870" max="5108" width="12.5703125" style="124"/>
    <col min="5109" max="5109" width="6.7109375" style="124" customWidth="1"/>
    <col min="5110" max="5110" width="20.7109375" style="124" customWidth="1"/>
    <col min="5111" max="5114" width="7" style="124" customWidth="1"/>
    <col min="5115" max="5115" width="7.140625" style="124" customWidth="1"/>
    <col min="5116" max="5122" width="7" style="124" customWidth="1"/>
    <col min="5123" max="5124" width="6.7109375" style="124" customWidth="1"/>
    <col min="5125" max="5125" width="12.85546875" style="124" bestFit="1" customWidth="1"/>
    <col min="5126" max="5364" width="12.5703125" style="124"/>
    <col min="5365" max="5365" width="6.7109375" style="124" customWidth="1"/>
    <col min="5366" max="5366" width="20.7109375" style="124" customWidth="1"/>
    <col min="5367" max="5370" width="7" style="124" customWidth="1"/>
    <col min="5371" max="5371" width="7.140625" style="124" customWidth="1"/>
    <col min="5372" max="5378" width="7" style="124" customWidth="1"/>
    <col min="5379" max="5380" width="6.7109375" style="124" customWidth="1"/>
    <col min="5381" max="5381" width="12.85546875" style="124" bestFit="1" customWidth="1"/>
    <col min="5382" max="5620" width="12.5703125" style="124"/>
    <col min="5621" max="5621" width="6.7109375" style="124" customWidth="1"/>
    <col min="5622" max="5622" width="20.7109375" style="124" customWidth="1"/>
    <col min="5623" max="5626" width="7" style="124" customWidth="1"/>
    <col min="5627" max="5627" width="7.140625" style="124" customWidth="1"/>
    <col min="5628" max="5634" width="7" style="124" customWidth="1"/>
    <col min="5635" max="5636" width="6.7109375" style="124" customWidth="1"/>
    <col min="5637" max="5637" width="12.85546875" style="124" bestFit="1" customWidth="1"/>
    <col min="5638" max="5876" width="12.5703125" style="124"/>
    <col min="5877" max="5877" width="6.7109375" style="124" customWidth="1"/>
    <col min="5878" max="5878" width="20.7109375" style="124" customWidth="1"/>
    <col min="5879" max="5882" width="7" style="124" customWidth="1"/>
    <col min="5883" max="5883" width="7.140625" style="124" customWidth="1"/>
    <col min="5884" max="5890" width="7" style="124" customWidth="1"/>
    <col min="5891" max="5892" width="6.7109375" style="124" customWidth="1"/>
    <col min="5893" max="5893" width="12.85546875" style="124" bestFit="1" customWidth="1"/>
    <col min="5894" max="6132" width="12.5703125" style="124"/>
    <col min="6133" max="6133" width="6.7109375" style="124" customWidth="1"/>
    <col min="6134" max="6134" width="20.7109375" style="124" customWidth="1"/>
    <col min="6135" max="6138" width="7" style="124" customWidth="1"/>
    <col min="6139" max="6139" width="7.140625" style="124" customWidth="1"/>
    <col min="6140" max="6146" width="7" style="124" customWidth="1"/>
    <col min="6147" max="6148" width="6.7109375" style="124" customWidth="1"/>
    <col min="6149" max="6149" width="12.85546875" style="124" bestFit="1" customWidth="1"/>
    <col min="6150" max="6388" width="12.5703125" style="124"/>
    <col min="6389" max="6389" width="6.7109375" style="124" customWidth="1"/>
    <col min="6390" max="6390" width="20.7109375" style="124" customWidth="1"/>
    <col min="6391" max="6394" width="7" style="124" customWidth="1"/>
    <col min="6395" max="6395" width="7.140625" style="124" customWidth="1"/>
    <col min="6396" max="6402" width="7" style="124" customWidth="1"/>
    <col min="6403" max="6404" width="6.7109375" style="124" customWidth="1"/>
    <col min="6405" max="6405" width="12.85546875" style="124" bestFit="1" customWidth="1"/>
    <col min="6406" max="6644" width="12.5703125" style="124"/>
    <col min="6645" max="6645" width="6.7109375" style="124" customWidth="1"/>
    <col min="6646" max="6646" width="20.7109375" style="124" customWidth="1"/>
    <col min="6647" max="6650" width="7" style="124" customWidth="1"/>
    <col min="6651" max="6651" width="7.140625" style="124" customWidth="1"/>
    <col min="6652" max="6658" width="7" style="124" customWidth="1"/>
    <col min="6659" max="6660" width="6.7109375" style="124" customWidth="1"/>
    <col min="6661" max="6661" width="12.85546875" style="124" bestFit="1" customWidth="1"/>
    <col min="6662" max="6900" width="12.5703125" style="124"/>
    <col min="6901" max="6901" width="6.7109375" style="124" customWidth="1"/>
    <col min="6902" max="6902" width="20.7109375" style="124" customWidth="1"/>
    <col min="6903" max="6906" width="7" style="124" customWidth="1"/>
    <col min="6907" max="6907" width="7.140625" style="124" customWidth="1"/>
    <col min="6908" max="6914" width="7" style="124" customWidth="1"/>
    <col min="6915" max="6916" width="6.7109375" style="124" customWidth="1"/>
    <col min="6917" max="6917" width="12.85546875" style="124" bestFit="1" customWidth="1"/>
    <col min="6918" max="7156" width="12.5703125" style="124"/>
    <col min="7157" max="7157" width="6.7109375" style="124" customWidth="1"/>
    <col min="7158" max="7158" width="20.7109375" style="124" customWidth="1"/>
    <col min="7159" max="7162" width="7" style="124" customWidth="1"/>
    <col min="7163" max="7163" width="7.140625" style="124" customWidth="1"/>
    <col min="7164" max="7170" width="7" style="124" customWidth="1"/>
    <col min="7171" max="7172" width="6.7109375" style="124" customWidth="1"/>
    <col min="7173" max="7173" width="12.85546875" style="124" bestFit="1" customWidth="1"/>
    <col min="7174" max="7412" width="12.5703125" style="124"/>
    <col min="7413" max="7413" width="6.7109375" style="124" customWidth="1"/>
    <col min="7414" max="7414" width="20.7109375" style="124" customWidth="1"/>
    <col min="7415" max="7418" width="7" style="124" customWidth="1"/>
    <col min="7419" max="7419" width="7.140625" style="124" customWidth="1"/>
    <col min="7420" max="7426" width="7" style="124" customWidth="1"/>
    <col min="7427" max="7428" width="6.7109375" style="124" customWidth="1"/>
    <col min="7429" max="7429" width="12.85546875" style="124" bestFit="1" customWidth="1"/>
    <col min="7430" max="7668" width="12.5703125" style="124"/>
    <col min="7669" max="7669" width="6.7109375" style="124" customWidth="1"/>
    <col min="7670" max="7670" width="20.7109375" style="124" customWidth="1"/>
    <col min="7671" max="7674" width="7" style="124" customWidth="1"/>
    <col min="7675" max="7675" width="7.140625" style="124" customWidth="1"/>
    <col min="7676" max="7682" width="7" style="124" customWidth="1"/>
    <col min="7683" max="7684" width="6.7109375" style="124" customWidth="1"/>
    <col min="7685" max="7685" width="12.85546875" style="124" bestFit="1" customWidth="1"/>
    <col min="7686" max="7924" width="12.5703125" style="124"/>
    <col min="7925" max="7925" width="6.7109375" style="124" customWidth="1"/>
    <col min="7926" max="7926" width="20.7109375" style="124" customWidth="1"/>
    <col min="7927" max="7930" width="7" style="124" customWidth="1"/>
    <col min="7931" max="7931" width="7.140625" style="124" customWidth="1"/>
    <col min="7932" max="7938" width="7" style="124" customWidth="1"/>
    <col min="7939" max="7940" width="6.7109375" style="124" customWidth="1"/>
    <col min="7941" max="7941" width="12.85546875" style="124" bestFit="1" customWidth="1"/>
    <col min="7942" max="8180" width="12.5703125" style="124"/>
    <col min="8181" max="8181" width="6.7109375" style="124" customWidth="1"/>
    <col min="8182" max="8182" width="20.7109375" style="124" customWidth="1"/>
    <col min="8183" max="8186" width="7" style="124" customWidth="1"/>
    <col min="8187" max="8187" width="7.140625" style="124" customWidth="1"/>
    <col min="8188" max="8194" width="7" style="124" customWidth="1"/>
    <col min="8195" max="8196" width="6.7109375" style="124" customWidth="1"/>
    <col min="8197" max="8197" width="12.85546875" style="124" bestFit="1" customWidth="1"/>
    <col min="8198" max="8436" width="12.5703125" style="124"/>
    <col min="8437" max="8437" width="6.7109375" style="124" customWidth="1"/>
    <col min="8438" max="8438" width="20.7109375" style="124" customWidth="1"/>
    <col min="8439" max="8442" width="7" style="124" customWidth="1"/>
    <col min="8443" max="8443" width="7.140625" style="124" customWidth="1"/>
    <col min="8444" max="8450" width="7" style="124" customWidth="1"/>
    <col min="8451" max="8452" width="6.7109375" style="124" customWidth="1"/>
    <col min="8453" max="8453" width="12.85546875" style="124" bestFit="1" customWidth="1"/>
    <col min="8454" max="8692" width="12.5703125" style="124"/>
    <col min="8693" max="8693" width="6.7109375" style="124" customWidth="1"/>
    <col min="8694" max="8694" width="20.7109375" style="124" customWidth="1"/>
    <col min="8695" max="8698" width="7" style="124" customWidth="1"/>
    <col min="8699" max="8699" width="7.140625" style="124" customWidth="1"/>
    <col min="8700" max="8706" width="7" style="124" customWidth="1"/>
    <col min="8707" max="8708" width="6.7109375" style="124" customWidth="1"/>
    <col min="8709" max="8709" width="12.85546875" style="124" bestFit="1" customWidth="1"/>
    <col min="8710" max="8948" width="12.5703125" style="124"/>
    <col min="8949" max="8949" width="6.7109375" style="124" customWidth="1"/>
    <col min="8950" max="8950" width="20.7109375" style="124" customWidth="1"/>
    <col min="8951" max="8954" width="7" style="124" customWidth="1"/>
    <col min="8955" max="8955" width="7.140625" style="124" customWidth="1"/>
    <col min="8956" max="8962" width="7" style="124" customWidth="1"/>
    <col min="8963" max="8964" width="6.7109375" style="124" customWidth="1"/>
    <col min="8965" max="8965" width="12.85546875" style="124" bestFit="1" customWidth="1"/>
    <col min="8966" max="9204" width="12.5703125" style="124"/>
    <col min="9205" max="9205" width="6.7109375" style="124" customWidth="1"/>
    <col min="9206" max="9206" width="20.7109375" style="124" customWidth="1"/>
    <col min="9207" max="9210" width="7" style="124" customWidth="1"/>
    <col min="9211" max="9211" width="7.140625" style="124" customWidth="1"/>
    <col min="9212" max="9218" width="7" style="124" customWidth="1"/>
    <col min="9219" max="9220" width="6.7109375" style="124" customWidth="1"/>
    <col min="9221" max="9221" width="12.85546875" style="124" bestFit="1" customWidth="1"/>
    <col min="9222" max="9460" width="12.5703125" style="124"/>
    <col min="9461" max="9461" width="6.7109375" style="124" customWidth="1"/>
    <col min="9462" max="9462" width="20.7109375" style="124" customWidth="1"/>
    <col min="9463" max="9466" width="7" style="124" customWidth="1"/>
    <col min="9467" max="9467" width="7.140625" style="124" customWidth="1"/>
    <col min="9468" max="9474" width="7" style="124" customWidth="1"/>
    <col min="9475" max="9476" width="6.7109375" style="124" customWidth="1"/>
    <col min="9477" max="9477" width="12.85546875" style="124" bestFit="1" customWidth="1"/>
    <col min="9478" max="9716" width="12.5703125" style="124"/>
    <col min="9717" max="9717" width="6.7109375" style="124" customWidth="1"/>
    <col min="9718" max="9718" width="20.7109375" style="124" customWidth="1"/>
    <col min="9719" max="9722" width="7" style="124" customWidth="1"/>
    <col min="9723" max="9723" width="7.140625" style="124" customWidth="1"/>
    <col min="9724" max="9730" width="7" style="124" customWidth="1"/>
    <col min="9731" max="9732" width="6.7109375" style="124" customWidth="1"/>
    <col min="9733" max="9733" width="12.85546875" style="124" bestFit="1" customWidth="1"/>
    <col min="9734" max="9972" width="12.5703125" style="124"/>
    <col min="9973" max="9973" width="6.7109375" style="124" customWidth="1"/>
    <col min="9974" max="9974" width="20.7109375" style="124" customWidth="1"/>
    <col min="9975" max="9978" width="7" style="124" customWidth="1"/>
    <col min="9979" max="9979" width="7.140625" style="124" customWidth="1"/>
    <col min="9980" max="9986" width="7" style="124" customWidth="1"/>
    <col min="9987" max="9988" width="6.7109375" style="124" customWidth="1"/>
    <col min="9989" max="9989" width="12.85546875" style="124" bestFit="1" customWidth="1"/>
    <col min="9990" max="10228" width="12.5703125" style="124"/>
    <col min="10229" max="10229" width="6.7109375" style="124" customWidth="1"/>
    <col min="10230" max="10230" width="20.7109375" style="124" customWidth="1"/>
    <col min="10231" max="10234" width="7" style="124" customWidth="1"/>
    <col min="10235" max="10235" width="7.140625" style="124" customWidth="1"/>
    <col min="10236" max="10242" width="7" style="124" customWidth="1"/>
    <col min="10243" max="10244" width="6.7109375" style="124" customWidth="1"/>
    <col min="10245" max="10245" width="12.85546875" style="124" bestFit="1" customWidth="1"/>
    <col min="10246" max="10484" width="12.5703125" style="124"/>
    <col min="10485" max="10485" width="6.7109375" style="124" customWidth="1"/>
    <col min="10486" max="10486" width="20.7109375" style="124" customWidth="1"/>
    <col min="10487" max="10490" width="7" style="124" customWidth="1"/>
    <col min="10491" max="10491" width="7.140625" style="124" customWidth="1"/>
    <col min="10492" max="10498" width="7" style="124" customWidth="1"/>
    <col min="10499" max="10500" width="6.7109375" style="124" customWidth="1"/>
    <col min="10501" max="10501" width="12.85546875" style="124" bestFit="1" customWidth="1"/>
    <col min="10502" max="10740" width="12.5703125" style="124"/>
    <col min="10741" max="10741" width="6.7109375" style="124" customWidth="1"/>
    <col min="10742" max="10742" width="20.7109375" style="124" customWidth="1"/>
    <col min="10743" max="10746" width="7" style="124" customWidth="1"/>
    <col min="10747" max="10747" width="7.140625" style="124" customWidth="1"/>
    <col min="10748" max="10754" width="7" style="124" customWidth="1"/>
    <col min="10755" max="10756" width="6.7109375" style="124" customWidth="1"/>
    <col min="10757" max="10757" width="12.85546875" style="124" bestFit="1" customWidth="1"/>
    <col min="10758" max="10996" width="12.5703125" style="124"/>
    <col min="10997" max="10997" width="6.7109375" style="124" customWidth="1"/>
    <col min="10998" max="10998" width="20.7109375" style="124" customWidth="1"/>
    <col min="10999" max="11002" width="7" style="124" customWidth="1"/>
    <col min="11003" max="11003" width="7.140625" style="124" customWidth="1"/>
    <col min="11004" max="11010" width="7" style="124" customWidth="1"/>
    <col min="11011" max="11012" width="6.7109375" style="124" customWidth="1"/>
    <col min="11013" max="11013" width="12.85546875" style="124" bestFit="1" customWidth="1"/>
    <col min="11014" max="11252" width="12.5703125" style="124"/>
    <col min="11253" max="11253" width="6.7109375" style="124" customWidth="1"/>
    <col min="11254" max="11254" width="20.7109375" style="124" customWidth="1"/>
    <col min="11255" max="11258" width="7" style="124" customWidth="1"/>
    <col min="11259" max="11259" width="7.140625" style="124" customWidth="1"/>
    <col min="11260" max="11266" width="7" style="124" customWidth="1"/>
    <col min="11267" max="11268" width="6.7109375" style="124" customWidth="1"/>
    <col min="11269" max="11269" width="12.85546875" style="124" bestFit="1" customWidth="1"/>
    <col min="11270" max="11508" width="12.5703125" style="124"/>
    <col min="11509" max="11509" width="6.7109375" style="124" customWidth="1"/>
    <col min="11510" max="11510" width="20.7109375" style="124" customWidth="1"/>
    <col min="11511" max="11514" width="7" style="124" customWidth="1"/>
    <col min="11515" max="11515" width="7.140625" style="124" customWidth="1"/>
    <col min="11516" max="11522" width="7" style="124" customWidth="1"/>
    <col min="11523" max="11524" width="6.7109375" style="124" customWidth="1"/>
    <col min="11525" max="11525" width="12.85546875" style="124" bestFit="1" customWidth="1"/>
    <col min="11526" max="11764" width="12.5703125" style="124"/>
    <col min="11765" max="11765" width="6.7109375" style="124" customWidth="1"/>
    <col min="11766" max="11766" width="20.7109375" style="124" customWidth="1"/>
    <col min="11767" max="11770" width="7" style="124" customWidth="1"/>
    <col min="11771" max="11771" width="7.140625" style="124" customWidth="1"/>
    <col min="11772" max="11778" width="7" style="124" customWidth="1"/>
    <col min="11779" max="11780" width="6.7109375" style="124" customWidth="1"/>
    <col min="11781" max="11781" width="12.85546875" style="124" bestFit="1" customWidth="1"/>
    <col min="11782" max="12020" width="12.5703125" style="124"/>
    <col min="12021" max="12021" width="6.7109375" style="124" customWidth="1"/>
    <col min="12022" max="12022" width="20.7109375" style="124" customWidth="1"/>
    <col min="12023" max="12026" width="7" style="124" customWidth="1"/>
    <col min="12027" max="12027" width="7.140625" style="124" customWidth="1"/>
    <col min="12028" max="12034" width="7" style="124" customWidth="1"/>
    <col min="12035" max="12036" width="6.7109375" style="124" customWidth="1"/>
    <col min="12037" max="12037" width="12.85546875" style="124" bestFit="1" customWidth="1"/>
    <col min="12038" max="12276" width="12.5703125" style="124"/>
    <col min="12277" max="12277" width="6.7109375" style="124" customWidth="1"/>
    <col min="12278" max="12278" width="20.7109375" style="124" customWidth="1"/>
    <col min="12279" max="12282" width="7" style="124" customWidth="1"/>
    <col min="12283" max="12283" width="7.140625" style="124" customWidth="1"/>
    <col min="12284" max="12290" width="7" style="124" customWidth="1"/>
    <col min="12291" max="12292" width="6.7109375" style="124" customWidth="1"/>
    <col min="12293" max="12293" width="12.85546875" style="124" bestFit="1" customWidth="1"/>
    <col min="12294" max="12532" width="12.5703125" style="124"/>
    <col min="12533" max="12533" width="6.7109375" style="124" customWidth="1"/>
    <col min="12534" max="12534" width="20.7109375" style="124" customWidth="1"/>
    <col min="12535" max="12538" width="7" style="124" customWidth="1"/>
    <col min="12539" max="12539" width="7.140625" style="124" customWidth="1"/>
    <col min="12540" max="12546" width="7" style="124" customWidth="1"/>
    <col min="12547" max="12548" width="6.7109375" style="124" customWidth="1"/>
    <col min="12549" max="12549" width="12.85546875" style="124" bestFit="1" customWidth="1"/>
    <col min="12550" max="12788" width="12.5703125" style="124"/>
    <col min="12789" max="12789" width="6.7109375" style="124" customWidth="1"/>
    <col min="12790" max="12790" width="20.7109375" style="124" customWidth="1"/>
    <col min="12791" max="12794" width="7" style="124" customWidth="1"/>
    <col min="12795" max="12795" width="7.140625" style="124" customWidth="1"/>
    <col min="12796" max="12802" width="7" style="124" customWidth="1"/>
    <col min="12803" max="12804" width="6.7109375" style="124" customWidth="1"/>
    <col min="12805" max="12805" width="12.85546875" style="124" bestFit="1" customWidth="1"/>
    <col min="12806" max="13044" width="12.5703125" style="124"/>
    <col min="13045" max="13045" width="6.7109375" style="124" customWidth="1"/>
    <col min="13046" max="13046" width="20.7109375" style="124" customWidth="1"/>
    <col min="13047" max="13050" width="7" style="124" customWidth="1"/>
    <col min="13051" max="13051" width="7.140625" style="124" customWidth="1"/>
    <col min="13052" max="13058" width="7" style="124" customWidth="1"/>
    <col min="13059" max="13060" width="6.7109375" style="124" customWidth="1"/>
    <col min="13061" max="13061" width="12.85546875" style="124" bestFit="1" customWidth="1"/>
    <col min="13062" max="13300" width="12.5703125" style="124"/>
    <col min="13301" max="13301" width="6.7109375" style="124" customWidth="1"/>
    <col min="13302" max="13302" width="20.7109375" style="124" customWidth="1"/>
    <col min="13303" max="13306" width="7" style="124" customWidth="1"/>
    <col min="13307" max="13307" width="7.140625" style="124" customWidth="1"/>
    <col min="13308" max="13314" width="7" style="124" customWidth="1"/>
    <col min="13315" max="13316" width="6.7109375" style="124" customWidth="1"/>
    <col min="13317" max="13317" width="12.85546875" style="124" bestFit="1" customWidth="1"/>
    <col min="13318" max="13556" width="12.5703125" style="124"/>
    <col min="13557" max="13557" width="6.7109375" style="124" customWidth="1"/>
    <col min="13558" max="13558" width="20.7109375" style="124" customWidth="1"/>
    <col min="13559" max="13562" width="7" style="124" customWidth="1"/>
    <col min="13563" max="13563" width="7.140625" style="124" customWidth="1"/>
    <col min="13564" max="13570" width="7" style="124" customWidth="1"/>
    <col min="13571" max="13572" width="6.7109375" style="124" customWidth="1"/>
    <col min="13573" max="13573" width="12.85546875" style="124" bestFit="1" customWidth="1"/>
    <col min="13574" max="13812" width="12.5703125" style="124"/>
    <col min="13813" max="13813" width="6.7109375" style="124" customWidth="1"/>
    <col min="13814" max="13814" width="20.7109375" style="124" customWidth="1"/>
    <col min="13815" max="13818" width="7" style="124" customWidth="1"/>
    <col min="13819" max="13819" width="7.140625" style="124" customWidth="1"/>
    <col min="13820" max="13826" width="7" style="124" customWidth="1"/>
    <col min="13827" max="13828" width="6.7109375" style="124" customWidth="1"/>
    <col min="13829" max="13829" width="12.85546875" style="124" bestFit="1" customWidth="1"/>
    <col min="13830" max="14068" width="12.5703125" style="124"/>
    <col min="14069" max="14069" width="6.7109375" style="124" customWidth="1"/>
    <col min="14070" max="14070" width="20.7109375" style="124" customWidth="1"/>
    <col min="14071" max="14074" width="7" style="124" customWidth="1"/>
    <col min="14075" max="14075" width="7.140625" style="124" customWidth="1"/>
    <col min="14076" max="14082" width="7" style="124" customWidth="1"/>
    <col min="14083" max="14084" width="6.7109375" style="124" customWidth="1"/>
    <col min="14085" max="14085" width="12.85546875" style="124" bestFit="1" customWidth="1"/>
    <col min="14086" max="14324" width="12.5703125" style="124"/>
    <col min="14325" max="14325" width="6.7109375" style="124" customWidth="1"/>
    <col min="14326" max="14326" width="20.7109375" style="124" customWidth="1"/>
    <col min="14327" max="14330" width="7" style="124" customWidth="1"/>
    <col min="14331" max="14331" width="7.140625" style="124" customWidth="1"/>
    <col min="14332" max="14338" width="7" style="124" customWidth="1"/>
    <col min="14339" max="14340" width="6.7109375" style="124" customWidth="1"/>
    <col min="14341" max="14341" width="12.85546875" style="124" bestFit="1" customWidth="1"/>
    <col min="14342" max="14580" width="12.5703125" style="124"/>
    <col min="14581" max="14581" width="6.7109375" style="124" customWidth="1"/>
    <col min="14582" max="14582" width="20.7109375" style="124" customWidth="1"/>
    <col min="14583" max="14586" width="7" style="124" customWidth="1"/>
    <col min="14587" max="14587" width="7.140625" style="124" customWidth="1"/>
    <col min="14588" max="14594" width="7" style="124" customWidth="1"/>
    <col min="14595" max="14596" width="6.7109375" style="124" customWidth="1"/>
    <col min="14597" max="14597" width="12.85546875" style="124" bestFit="1" customWidth="1"/>
    <col min="14598" max="14836" width="12.5703125" style="124"/>
    <col min="14837" max="14837" width="6.7109375" style="124" customWidth="1"/>
    <col min="14838" max="14838" width="20.7109375" style="124" customWidth="1"/>
    <col min="14839" max="14842" width="7" style="124" customWidth="1"/>
    <col min="14843" max="14843" width="7.140625" style="124" customWidth="1"/>
    <col min="14844" max="14850" width="7" style="124" customWidth="1"/>
    <col min="14851" max="14852" width="6.7109375" style="124" customWidth="1"/>
    <col min="14853" max="14853" width="12.85546875" style="124" bestFit="1" customWidth="1"/>
    <col min="14854" max="15092" width="12.5703125" style="124"/>
    <col min="15093" max="15093" width="6.7109375" style="124" customWidth="1"/>
    <col min="15094" max="15094" width="20.7109375" style="124" customWidth="1"/>
    <col min="15095" max="15098" width="7" style="124" customWidth="1"/>
    <col min="15099" max="15099" width="7.140625" style="124" customWidth="1"/>
    <col min="15100" max="15106" width="7" style="124" customWidth="1"/>
    <col min="15107" max="15108" width="6.7109375" style="124" customWidth="1"/>
    <col min="15109" max="15109" width="12.85546875" style="124" bestFit="1" customWidth="1"/>
    <col min="15110" max="15348" width="12.5703125" style="124"/>
    <col min="15349" max="15349" width="6.7109375" style="124" customWidth="1"/>
    <col min="15350" max="15350" width="20.7109375" style="124" customWidth="1"/>
    <col min="15351" max="15354" width="7" style="124" customWidth="1"/>
    <col min="15355" max="15355" width="7.140625" style="124" customWidth="1"/>
    <col min="15356" max="15362" width="7" style="124" customWidth="1"/>
    <col min="15363" max="15364" width="6.7109375" style="124" customWidth="1"/>
    <col min="15365" max="15365" width="12.85546875" style="124" bestFit="1" customWidth="1"/>
    <col min="15366" max="15604" width="12.5703125" style="124"/>
    <col min="15605" max="15605" width="6.7109375" style="124" customWidth="1"/>
    <col min="15606" max="15606" width="20.7109375" style="124" customWidth="1"/>
    <col min="15607" max="15610" width="7" style="124" customWidth="1"/>
    <col min="15611" max="15611" width="7.140625" style="124" customWidth="1"/>
    <col min="15612" max="15618" width="7" style="124" customWidth="1"/>
    <col min="15619" max="15620" width="6.7109375" style="124" customWidth="1"/>
    <col min="15621" max="15621" width="12.85546875" style="124" bestFit="1" customWidth="1"/>
    <col min="15622" max="15860" width="12.5703125" style="124"/>
    <col min="15861" max="15861" width="6.7109375" style="124" customWidth="1"/>
    <col min="15862" max="15862" width="20.7109375" style="124" customWidth="1"/>
    <col min="15863" max="15866" width="7" style="124" customWidth="1"/>
    <col min="15867" max="15867" width="7.140625" style="124" customWidth="1"/>
    <col min="15868" max="15874" width="7" style="124" customWidth="1"/>
    <col min="15875" max="15876" width="6.7109375" style="124" customWidth="1"/>
    <col min="15877" max="15877" width="12.85546875" style="124" bestFit="1" customWidth="1"/>
    <col min="15878" max="16116" width="12.5703125" style="124"/>
    <col min="16117" max="16117" width="6.7109375" style="124" customWidth="1"/>
    <col min="16118" max="16118" width="20.7109375" style="124" customWidth="1"/>
    <col min="16119" max="16122" width="7" style="124" customWidth="1"/>
    <col min="16123" max="16123" width="7.140625" style="124" customWidth="1"/>
    <col min="16124" max="16130" width="7" style="124" customWidth="1"/>
    <col min="16131" max="16132" width="6.7109375" style="124" customWidth="1"/>
    <col min="16133" max="16133" width="12.85546875" style="124" bestFit="1" customWidth="1"/>
    <col min="16134" max="16384" width="12.5703125" style="124"/>
  </cols>
  <sheetData>
    <row r="1" spans="2:35" ht="28.5" customHeight="1" x14ac:dyDescent="0.2">
      <c r="B1" s="459" t="s">
        <v>252</v>
      </c>
      <c r="C1" s="459"/>
    </row>
    <row r="2" spans="2:35" ht="12.75" customHeight="1" x14ac:dyDescent="0.2">
      <c r="B2" s="167"/>
      <c r="E2" s="165" t="s">
        <v>6</v>
      </c>
    </row>
    <row r="3" spans="2:35" s="159" customFormat="1" ht="12.75" customHeight="1" x14ac:dyDescent="0.2">
      <c r="B3" s="164">
        <v>2017</v>
      </c>
      <c r="C3" s="160" t="s">
        <v>251</v>
      </c>
      <c r="D3" s="160"/>
    </row>
    <row r="4" spans="2:35" s="125" customFormat="1" ht="50.25" customHeight="1" x14ac:dyDescent="0.2">
      <c r="B4" s="171" t="s">
        <v>250</v>
      </c>
      <c r="C4" s="170" t="s">
        <v>249</v>
      </c>
      <c r="D4" s="156"/>
    </row>
    <row r="5" spans="2:35" ht="6" customHeight="1" x14ac:dyDescent="0.2">
      <c r="B5" s="153"/>
      <c r="C5" s="152"/>
      <c r="D5" s="152"/>
    </row>
    <row r="6" spans="2:35" ht="20.100000000000001" customHeight="1" x14ac:dyDescent="0.2">
      <c r="B6" s="169" t="s">
        <v>248</v>
      </c>
      <c r="C6" s="22">
        <v>9.6</v>
      </c>
      <c r="D6" s="125"/>
      <c r="E6" s="126"/>
      <c r="F6" s="151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</row>
    <row r="7" spans="2:35" ht="20.100000000000001" customHeight="1" x14ac:dyDescent="0.2">
      <c r="B7" s="169" t="s">
        <v>247</v>
      </c>
      <c r="C7" s="22">
        <v>97.8</v>
      </c>
      <c r="D7" s="125"/>
      <c r="E7" s="126"/>
      <c r="F7" s="151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</row>
    <row r="8" spans="2:35" ht="20.100000000000001" customHeight="1" x14ac:dyDescent="0.2">
      <c r="B8" s="169" t="s">
        <v>246</v>
      </c>
      <c r="C8" s="22">
        <v>98.9</v>
      </c>
      <c r="D8" s="125"/>
      <c r="E8" s="126"/>
      <c r="F8" s="151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</row>
    <row r="9" spans="2:35" ht="20.100000000000001" customHeight="1" x14ac:dyDescent="0.2">
      <c r="B9" s="169" t="s">
        <v>245</v>
      </c>
      <c r="C9" s="22">
        <v>98.2</v>
      </c>
      <c r="D9" s="125"/>
      <c r="E9" s="126"/>
      <c r="F9" s="151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</row>
    <row r="10" spans="2:35" ht="20.100000000000001" customHeight="1" x14ac:dyDescent="0.2">
      <c r="B10" s="169" t="s">
        <v>244</v>
      </c>
      <c r="C10" s="22">
        <v>98.9</v>
      </c>
      <c r="D10" s="125"/>
      <c r="E10" s="126"/>
      <c r="F10" s="151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</row>
    <row r="11" spans="2:35" ht="20.100000000000001" customHeight="1" x14ac:dyDescent="0.2">
      <c r="B11" s="169" t="s">
        <v>243</v>
      </c>
      <c r="C11" s="22">
        <v>98.9</v>
      </c>
      <c r="D11" s="125"/>
      <c r="E11" s="126"/>
      <c r="F11" s="151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</row>
    <row r="12" spans="2:35" ht="20.100000000000001" customHeight="1" x14ac:dyDescent="0.2">
      <c r="B12" s="169" t="s">
        <v>242</v>
      </c>
      <c r="C12" s="22">
        <v>98.9</v>
      </c>
      <c r="D12" s="125"/>
      <c r="E12" s="126"/>
      <c r="F12" s="151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</row>
    <row r="13" spans="2:35" ht="20.100000000000001" customHeight="1" x14ac:dyDescent="0.2">
      <c r="B13" s="169" t="s">
        <v>241</v>
      </c>
      <c r="C13" s="22">
        <v>98.9</v>
      </c>
      <c r="D13" s="125"/>
      <c r="E13" s="126"/>
      <c r="F13" s="151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</row>
    <row r="14" spans="2:35" ht="3" customHeight="1" x14ac:dyDescent="0.2">
      <c r="B14" s="135"/>
      <c r="C14" s="133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</row>
    <row r="15" spans="2:35" s="129" customFormat="1" ht="16.5" customHeight="1" x14ac:dyDescent="0.2">
      <c r="B15" s="132" t="s">
        <v>240</v>
      </c>
      <c r="C15" s="131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</row>
    <row r="16" spans="2:35" ht="16.5" customHeight="1" x14ac:dyDescent="0.2">
      <c r="B16" s="132" t="s">
        <v>11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</row>
    <row r="17" spans="2:35" x14ac:dyDescent="0.2">
      <c r="B17" s="528" t="s">
        <v>239</v>
      </c>
      <c r="C17" s="528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</row>
    <row r="18" spans="2:35" x14ac:dyDescent="0.2">
      <c r="B18" s="168" t="s">
        <v>238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</row>
    <row r="19" spans="2:35" x14ac:dyDescent="0.2">
      <c r="B19" s="168" t="s">
        <v>237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</row>
    <row r="20" spans="2:35" x14ac:dyDescent="0.2"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</row>
    <row r="21" spans="2:35" x14ac:dyDescent="0.2"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</row>
    <row r="22" spans="2:35" x14ac:dyDescent="0.2"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</row>
    <row r="23" spans="2:35" x14ac:dyDescent="0.2"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</row>
    <row r="24" spans="2:35" x14ac:dyDescent="0.2"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</row>
    <row r="25" spans="2:35" x14ac:dyDescent="0.2"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</row>
    <row r="26" spans="2:35" x14ac:dyDescent="0.2"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</row>
    <row r="27" spans="2:35" x14ac:dyDescent="0.2"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</row>
    <row r="28" spans="2:35" x14ac:dyDescent="0.2"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</row>
    <row r="29" spans="2:35" x14ac:dyDescent="0.2"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</row>
    <row r="30" spans="2:35" x14ac:dyDescent="0.2"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</row>
    <row r="31" spans="2:35" x14ac:dyDescent="0.2"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</row>
    <row r="32" spans="2:35" x14ac:dyDescent="0.2"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</row>
    <row r="33" spans="3:35" x14ac:dyDescent="0.2"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</row>
    <row r="34" spans="3:35" x14ac:dyDescent="0.2"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</row>
    <row r="35" spans="3:35" x14ac:dyDescent="0.2"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</row>
    <row r="36" spans="3:35" x14ac:dyDescent="0.2"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</row>
    <row r="37" spans="3:35" x14ac:dyDescent="0.2"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</row>
    <row r="38" spans="3:35" x14ac:dyDescent="0.2"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</row>
    <row r="39" spans="3:35" x14ac:dyDescent="0.2"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</row>
    <row r="40" spans="3:35" x14ac:dyDescent="0.2"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</row>
    <row r="41" spans="3:35" x14ac:dyDescent="0.2"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</row>
    <row r="42" spans="3:35" x14ac:dyDescent="0.2"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</row>
    <row r="43" spans="3:35" x14ac:dyDescent="0.2"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</row>
    <row r="44" spans="3:35" x14ac:dyDescent="0.2"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</row>
    <row r="45" spans="3:35" x14ac:dyDescent="0.2"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</row>
    <row r="46" spans="3:35" x14ac:dyDescent="0.2"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</row>
    <row r="47" spans="3:35" x14ac:dyDescent="0.2"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</row>
    <row r="48" spans="3:35" x14ac:dyDescent="0.2"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</row>
    <row r="49" spans="3:35" x14ac:dyDescent="0.2"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</row>
    <row r="50" spans="3:35" x14ac:dyDescent="0.2"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</row>
    <row r="51" spans="3:35" x14ac:dyDescent="0.2"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</row>
    <row r="52" spans="3:35" x14ac:dyDescent="0.2"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</row>
    <row r="53" spans="3:35" x14ac:dyDescent="0.2"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</row>
    <row r="54" spans="3:35" x14ac:dyDescent="0.2"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</row>
    <row r="55" spans="3:35" x14ac:dyDescent="0.2"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</row>
    <row r="56" spans="3:35" x14ac:dyDescent="0.2"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</row>
    <row r="57" spans="3:35" x14ac:dyDescent="0.2"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</row>
    <row r="58" spans="3:35" x14ac:dyDescent="0.2"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</row>
    <row r="59" spans="3:35" x14ac:dyDescent="0.2"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</row>
    <row r="60" spans="3:35" x14ac:dyDescent="0.2"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</row>
    <row r="61" spans="3:35" x14ac:dyDescent="0.2"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</row>
    <row r="62" spans="3:35" x14ac:dyDescent="0.2"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</row>
    <row r="63" spans="3:35" x14ac:dyDescent="0.2"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</row>
    <row r="64" spans="3:35" x14ac:dyDescent="0.2"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</row>
    <row r="65" spans="3:35" x14ac:dyDescent="0.2"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</row>
    <row r="66" spans="3:35" x14ac:dyDescent="0.2"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</row>
    <row r="67" spans="3:35" x14ac:dyDescent="0.2"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</row>
    <row r="68" spans="3:35" x14ac:dyDescent="0.2"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</row>
    <row r="69" spans="3:35" x14ac:dyDescent="0.2"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</row>
    <row r="70" spans="3:35" x14ac:dyDescent="0.2"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</row>
    <row r="71" spans="3:35" x14ac:dyDescent="0.2"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</row>
    <row r="72" spans="3:35" x14ac:dyDescent="0.2"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</row>
    <row r="73" spans="3:35" x14ac:dyDescent="0.2"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</row>
    <row r="74" spans="3:35" x14ac:dyDescent="0.2"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</row>
    <row r="75" spans="3:35" x14ac:dyDescent="0.2"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</row>
    <row r="76" spans="3:35" x14ac:dyDescent="0.2"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</row>
    <row r="77" spans="3:35" x14ac:dyDescent="0.2"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</row>
    <row r="78" spans="3:35" x14ac:dyDescent="0.2"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</row>
    <row r="79" spans="3:35" x14ac:dyDescent="0.2"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</row>
    <row r="80" spans="3:35" x14ac:dyDescent="0.2"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</row>
    <row r="81" spans="3:35" x14ac:dyDescent="0.2"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</row>
    <row r="82" spans="3:35" x14ac:dyDescent="0.2"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</row>
    <row r="83" spans="3:35" x14ac:dyDescent="0.2"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</row>
    <row r="84" spans="3:35" x14ac:dyDescent="0.2"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</row>
    <row r="85" spans="3:35" x14ac:dyDescent="0.2"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</row>
    <row r="86" spans="3:35" x14ac:dyDescent="0.2"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</row>
    <row r="87" spans="3:35" x14ac:dyDescent="0.2"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</row>
    <row r="88" spans="3:35" x14ac:dyDescent="0.2"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</row>
    <row r="89" spans="3:35" x14ac:dyDescent="0.2"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</row>
    <row r="90" spans="3:35" x14ac:dyDescent="0.2"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</row>
    <row r="91" spans="3:35" x14ac:dyDescent="0.2"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</row>
    <row r="92" spans="3:35" x14ac:dyDescent="0.2"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</row>
    <row r="93" spans="3:35" x14ac:dyDescent="0.2"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</row>
    <row r="94" spans="3:35" x14ac:dyDescent="0.2"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</row>
    <row r="95" spans="3:35" x14ac:dyDescent="0.2"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</row>
    <row r="96" spans="3:35" x14ac:dyDescent="0.2"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</row>
    <row r="97" spans="3:35" x14ac:dyDescent="0.2"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</row>
    <row r="98" spans="3:35" x14ac:dyDescent="0.2"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</row>
    <row r="99" spans="3:35" x14ac:dyDescent="0.2"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</row>
    <row r="100" spans="3:35" x14ac:dyDescent="0.2"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</row>
    <row r="101" spans="3:35" x14ac:dyDescent="0.2"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</row>
    <row r="102" spans="3:35" x14ac:dyDescent="0.2"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</row>
    <row r="103" spans="3:35" x14ac:dyDescent="0.2"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</row>
    <row r="104" spans="3:35" x14ac:dyDescent="0.2"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</row>
    <row r="105" spans="3:35" x14ac:dyDescent="0.2"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</row>
    <row r="106" spans="3:35" x14ac:dyDescent="0.2"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</row>
    <row r="107" spans="3:35" x14ac:dyDescent="0.2"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</row>
    <row r="108" spans="3:35" x14ac:dyDescent="0.2"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</row>
    <row r="109" spans="3:35" x14ac:dyDescent="0.2"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</row>
    <row r="110" spans="3:35" x14ac:dyDescent="0.2"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</row>
    <row r="111" spans="3:35" x14ac:dyDescent="0.2"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</row>
    <row r="112" spans="3:35" x14ac:dyDescent="0.2"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</row>
    <row r="113" spans="3:35" x14ac:dyDescent="0.2"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</row>
    <row r="114" spans="3:35" x14ac:dyDescent="0.2"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</row>
  </sheetData>
  <mergeCells count="2">
    <mergeCell ref="B1:C1"/>
    <mergeCell ref="B17:C17"/>
  </mergeCells>
  <hyperlinks>
    <hyperlink ref="E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15"/>
  <sheetViews>
    <sheetView showGridLines="0" workbookViewId="0">
      <pane ySplit="4" topLeftCell="A5" activePane="bottomLeft" state="frozen"/>
      <selection activeCell="Q2" sqref="Q2"/>
      <selection pane="bottomLeft" activeCell="E2" sqref="E2"/>
    </sheetView>
  </sheetViews>
  <sheetFormatPr defaultColWidth="12.5703125" defaultRowHeight="11.25" x14ac:dyDescent="0.2"/>
  <cols>
    <col min="1" max="1" width="6.7109375" style="124" customWidth="1"/>
    <col min="2" max="2" width="76" style="124" customWidth="1"/>
    <col min="3" max="3" width="36.28515625" style="124" customWidth="1"/>
    <col min="4" max="4" width="6.7109375" style="124" customWidth="1"/>
    <col min="5" max="5" width="13.85546875" style="124" customWidth="1"/>
    <col min="6" max="244" width="12.5703125" style="124"/>
    <col min="245" max="245" width="6.7109375" style="124" customWidth="1"/>
    <col min="246" max="246" width="20.7109375" style="124" customWidth="1"/>
    <col min="247" max="250" width="7" style="124" customWidth="1"/>
    <col min="251" max="251" width="7.140625" style="124" customWidth="1"/>
    <col min="252" max="258" width="7" style="124" customWidth="1"/>
    <col min="259" max="260" width="6.7109375" style="124" customWidth="1"/>
    <col min="261" max="261" width="12.85546875" style="124" bestFit="1" customWidth="1"/>
    <col min="262" max="500" width="12.5703125" style="124"/>
    <col min="501" max="501" width="6.7109375" style="124" customWidth="1"/>
    <col min="502" max="502" width="20.7109375" style="124" customWidth="1"/>
    <col min="503" max="506" width="7" style="124" customWidth="1"/>
    <col min="507" max="507" width="7.140625" style="124" customWidth="1"/>
    <col min="508" max="514" width="7" style="124" customWidth="1"/>
    <col min="515" max="516" width="6.7109375" style="124" customWidth="1"/>
    <col min="517" max="517" width="12.85546875" style="124" bestFit="1" customWidth="1"/>
    <col min="518" max="756" width="12.5703125" style="124"/>
    <col min="757" max="757" width="6.7109375" style="124" customWidth="1"/>
    <col min="758" max="758" width="20.7109375" style="124" customWidth="1"/>
    <col min="759" max="762" width="7" style="124" customWidth="1"/>
    <col min="763" max="763" width="7.140625" style="124" customWidth="1"/>
    <col min="764" max="770" width="7" style="124" customWidth="1"/>
    <col min="771" max="772" width="6.7109375" style="124" customWidth="1"/>
    <col min="773" max="773" width="12.85546875" style="124" bestFit="1" customWidth="1"/>
    <col min="774" max="1012" width="12.5703125" style="124"/>
    <col min="1013" max="1013" width="6.7109375" style="124" customWidth="1"/>
    <col min="1014" max="1014" width="20.7109375" style="124" customWidth="1"/>
    <col min="1015" max="1018" width="7" style="124" customWidth="1"/>
    <col min="1019" max="1019" width="7.140625" style="124" customWidth="1"/>
    <col min="1020" max="1026" width="7" style="124" customWidth="1"/>
    <col min="1027" max="1028" width="6.7109375" style="124" customWidth="1"/>
    <col min="1029" max="1029" width="12.85546875" style="124" bestFit="1" customWidth="1"/>
    <col min="1030" max="1268" width="12.5703125" style="124"/>
    <col min="1269" max="1269" width="6.7109375" style="124" customWidth="1"/>
    <col min="1270" max="1270" width="20.7109375" style="124" customWidth="1"/>
    <col min="1271" max="1274" width="7" style="124" customWidth="1"/>
    <col min="1275" max="1275" width="7.140625" style="124" customWidth="1"/>
    <col min="1276" max="1282" width="7" style="124" customWidth="1"/>
    <col min="1283" max="1284" width="6.7109375" style="124" customWidth="1"/>
    <col min="1285" max="1285" width="12.85546875" style="124" bestFit="1" customWidth="1"/>
    <col min="1286" max="1524" width="12.5703125" style="124"/>
    <col min="1525" max="1525" width="6.7109375" style="124" customWidth="1"/>
    <col min="1526" max="1526" width="20.7109375" style="124" customWidth="1"/>
    <col min="1527" max="1530" width="7" style="124" customWidth="1"/>
    <col min="1531" max="1531" width="7.140625" style="124" customWidth="1"/>
    <col min="1532" max="1538" width="7" style="124" customWidth="1"/>
    <col min="1539" max="1540" width="6.7109375" style="124" customWidth="1"/>
    <col min="1541" max="1541" width="12.85546875" style="124" bestFit="1" customWidth="1"/>
    <col min="1542" max="1780" width="12.5703125" style="124"/>
    <col min="1781" max="1781" width="6.7109375" style="124" customWidth="1"/>
    <col min="1782" max="1782" width="20.7109375" style="124" customWidth="1"/>
    <col min="1783" max="1786" width="7" style="124" customWidth="1"/>
    <col min="1787" max="1787" width="7.140625" style="124" customWidth="1"/>
    <col min="1788" max="1794" width="7" style="124" customWidth="1"/>
    <col min="1795" max="1796" width="6.7109375" style="124" customWidth="1"/>
    <col min="1797" max="1797" width="12.85546875" style="124" bestFit="1" customWidth="1"/>
    <col min="1798" max="2036" width="12.5703125" style="124"/>
    <col min="2037" max="2037" width="6.7109375" style="124" customWidth="1"/>
    <col min="2038" max="2038" width="20.7109375" style="124" customWidth="1"/>
    <col min="2039" max="2042" width="7" style="124" customWidth="1"/>
    <col min="2043" max="2043" width="7.140625" style="124" customWidth="1"/>
    <col min="2044" max="2050" width="7" style="124" customWidth="1"/>
    <col min="2051" max="2052" width="6.7109375" style="124" customWidth="1"/>
    <col min="2053" max="2053" width="12.85546875" style="124" bestFit="1" customWidth="1"/>
    <col min="2054" max="2292" width="12.5703125" style="124"/>
    <col min="2293" max="2293" width="6.7109375" style="124" customWidth="1"/>
    <col min="2294" max="2294" width="20.7109375" style="124" customWidth="1"/>
    <col min="2295" max="2298" width="7" style="124" customWidth="1"/>
    <col min="2299" max="2299" width="7.140625" style="124" customWidth="1"/>
    <col min="2300" max="2306" width="7" style="124" customWidth="1"/>
    <col min="2307" max="2308" width="6.7109375" style="124" customWidth="1"/>
    <col min="2309" max="2309" width="12.85546875" style="124" bestFit="1" customWidth="1"/>
    <col min="2310" max="2548" width="12.5703125" style="124"/>
    <col min="2549" max="2549" width="6.7109375" style="124" customWidth="1"/>
    <col min="2550" max="2550" width="20.7109375" style="124" customWidth="1"/>
    <col min="2551" max="2554" width="7" style="124" customWidth="1"/>
    <col min="2555" max="2555" width="7.140625" style="124" customWidth="1"/>
    <col min="2556" max="2562" width="7" style="124" customWidth="1"/>
    <col min="2563" max="2564" width="6.7109375" style="124" customWidth="1"/>
    <col min="2565" max="2565" width="12.85546875" style="124" bestFit="1" customWidth="1"/>
    <col min="2566" max="2804" width="12.5703125" style="124"/>
    <col min="2805" max="2805" width="6.7109375" style="124" customWidth="1"/>
    <col min="2806" max="2806" width="20.7109375" style="124" customWidth="1"/>
    <col min="2807" max="2810" width="7" style="124" customWidth="1"/>
    <col min="2811" max="2811" width="7.140625" style="124" customWidth="1"/>
    <col min="2812" max="2818" width="7" style="124" customWidth="1"/>
    <col min="2819" max="2820" width="6.7109375" style="124" customWidth="1"/>
    <col min="2821" max="2821" width="12.85546875" style="124" bestFit="1" customWidth="1"/>
    <col min="2822" max="3060" width="12.5703125" style="124"/>
    <col min="3061" max="3061" width="6.7109375" style="124" customWidth="1"/>
    <col min="3062" max="3062" width="20.7109375" style="124" customWidth="1"/>
    <col min="3063" max="3066" width="7" style="124" customWidth="1"/>
    <col min="3067" max="3067" width="7.140625" style="124" customWidth="1"/>
    <col min="3068" max="3074" width="7" style="124" customWidth="1"/>
    <col min="3075" max="3076" width="6.7109375" style="124" customWidth="1"/>
    <col min="3077" max="3077" width="12.85546875" style="124" bestFit="1" customWidth="1"/>
    <col min="3078" max="3316" width="12.5703125" style="124"/>
    <col min="3317" max="3317" width="6.7109375" style="124" customWidth="1"/>
    <col min="3318" max="3318" width="20.7109375" style="124" customWidth="1"/>
    <col min="3319" max="3322" width="7" style="124" customWidth="1"/>
    <col min="3323" max="3323" width="7.140625" style="124" customWidth="1"/>
    <col min="3324" max="3330" width="7" style="124" customWidth="1"/>
    <col min="3331" max="3332" width="6.7109375" style="124" customWidth="1"/>
    <col min="3333" max="3333" width="12.85546875" style="124" bestFit="1" customWidth="1"/>
    <col min="3334" max="3572" width="12.5703125" style="124"/>
    <col min="3573" max="3573" width="6.7109375" style="124" customWidth="1"/>
    <col min="3574" max="3574" width="20.7109375" style="124" customWidth="1"/>
    <col min="3575" max="3578" width="7" style="124" customWidth="1"/>
    <col min="3579" max="3579" width="7.140625" style="124" customWidth="1"/>
    <col min="3580" max="3586" width="7" style="124" customWidth="1"/>
    <col min="3587" max="3588" width="6.7109375" style="124" customWidth="1"/>
    <col min="3589" max="3589" width="12.85546875" style="124" bestFit="1" customWidth="1"/>
    <col min="3590" max="3828" width="12.5703125" style="124"/>
    <col min="3829" max="3829" width="6.7109375" style="124" customWidth="1"/>
    <col min="3830" max="3830" width="20.7109375" style="124" customWidth="1"/>
    <col min="3831" max="3834" width="7" style="124" customWidth="1"/>
    <col min="3835" max="3835" width="7.140625" style="124" customWidth="1"/>
    <col min="3836" max="3842" width="7" style="124" customWidth="1"/>
    <col min="3843" max="3844" width="6.7109375" style="124" customWidth="1"/>
    <col min="3845" max="3845" width="12.85546875" style="124" bestFit="1" customWidth="1"/>
    <col min="3846" max="4084" width="12.5703125" style="124"/>
    <col min="4085" max="4085" width="6.7109375" style="124" customWidth="1"/>
    <col min="4086" max="4086" width="20.7109375" style="124" customWidth="1"/>
    <col min="4087" max="4090" width="7" style="124" customWidth="1"/>
    <col min="4091" max="4091" width="7.140625" style="124" customWidth="1"/>
    <col min="4092" max="4098" width="7" style="124" customWidth="1"/>
    <col min="4099" max="4100" width="6.7109375" style="124" customWidth="1"/>
    <col min="4101" max="4101" width="12.85546875" style="124" bestFit="1" customWidth="1"/>
    <col min="4102" max="4340" width="12.5703125" style="124"/>
    <col min="4341" max="4341" width="6.7109375" style="124" customWidth="1"/>
    <col min="4342" max="4342" width="20.7109375" style="124" customWidth="1"/>
    <col min="4343" max="4346" width="7" style="124" customWidth="1"/>
    <col min="4347" max="4347" width="7.140625" style="124" customWidth="1"/>
    <col min="4348" max="4354" width="7" style="124" customWidth="1"/>
    <col min="4355" max="4356" width="6.7109375" style="124" customWidth="1"/>
    <col min="4357" max="4357" width="12.85546875" style="124" bestFit="1" customWidth="1"/>
    <col min="4358" max="4596" width="12.5703125" style="124"/>
    <col min="4597" max="4597" width="6.7109375" style="124" customWidth="1"/>
    <col min="4598" max="4598" width="20.7109375" style="124" customWidth="1"/>
    <col min="4599" max="4602" width="7" style="124" customWidth="1"/>
    <col min="4603" max="4603" width="7.140625" style="124" customWidth="1"/>
    <col min="4604" max="4610" width="7" style="124" customWidth="1"/>
    <col min="4611" max="4612" width="6.7109375" style="124" customWidth="1"/>
    <col min="4613" max="4613" width="12.85546875" style="124" bestFit="1" customWidth="1"/>
    <col min="4614" max="4852" width="12.5703125" style="124"/>
    <col min="4853" max="4853" width="6.7109375" style="124" customWidth="1"/>
    <col min="4854" max="4854" width="20.7109375" style="124" customWidth="1"/>
    <col min="4855" max="4858" width="7" style="124" customWidth="1"/>
    <col min="4859" max="4859" width="7.140625" style="124" customWidth="1"/>
    <col min="4860" max="4866" width="7" style="124" customWidth="1"/>
    <col min="4867" max="4868" width="6.7109375" style="124" customWidth="1"/>
    <col min="4869" max="4869" width="12.85546875" style="124" bestFit="1" customWidth="1"/>
    <col min="4870" max="5108" width="12.5703125" style="124"/>
    <col min="5109" max="5109" width="6.7109375" style="124" customWidth="1"/>
    <col min="5110" max="5110" width="20.7109375" style="124" customWidth="1"/>
    <col min="5111" max="5114" width="7" style="124" customWidth="1"/>
    <col min="5115" max="5115" width="7.140625" style="124" customWidth="1"/>
    <col min="5116" max="5122" width="7" style="124" customWidth="1"/>
    <col min="5123" max="5124" width="6.7109375" style="124" customWidth="1"/>
    <col min="5125" max="5125" width="12.85546875" style="124" bestFit="1" customWidth="1"/>
    <col min="5126" max="5364" width="12.5703125" style="124"/>
    <col min="5365" max="5365" width="6.7109375" style="124" customWidth="1"/>
    <col min="5366" max="5366" width="20.7109375" style="124" customWidth="1"/>
    <col min="5367" max="5370" width="7" style="124" customWidth="1"/>
    <col min="5371" max="5371" width="7.140625" style="124" customWidth="1"/>
    <col min="5372" max="5378" width="7" style="124" customWidth="1"/>
    <col min="5379" max="5380" width="6.7109375" style="124" customWidth="1"/>
    <col min="5381" max="5381" width="12.85546875" style="124" bestFit="1" customWidth="1"/>
    <col min="5382" max="5620" width="12.5703125" style="124"/>
    <col min="5621" max="5621" width="6.7109375" style="124" customWidth="1"/>
    <col min="5622" max="5622" width="20.7109375" style="124" customWidth="1"/>
    <col min="5623" max="5626" width="7" style="124" customWidth="1"/>
    <col min="5627" max="5627" width="7.140625" style="124" customWidth="1"/>
    <col min="5628" max="5634" width="7" style="124" customWidth="1"/>
    <col min="5635" max="5636" width="6.7109375" style="124" customWidth="1"/>
    <col min="5637" max="5637" width="12.85546875" style="124" bestFit="1" customWidth="1"/>
    <col min="5638" max="5876" width="12.5703125" style="124"/>
    <col min="5877" max="5877" width="6.7109375" style="124" customWidth="1"/>
    <col min="5878" max="5878" width="20.7109375" style="124" customWidth="1"/>
    <col min="5879" max="5882" width="7" style="124" customWidth="1"/>
    <col min="5883" max="5883" width="7.140625" style="124" customWidth="1"/>
    <col min="5884" max="5890" width="7" style="124" customWidth="1"/>
    <col min="5891" max="5892" width="6.7109375" style="124" customWidth="1"/>
    <col min="5893" max="5893" width="12.85546875" style="124" bestFit="1" customWidth="1"/>
    <col min="5894" max="6132" width="12.5703125" style="124"/>
    <col min="6133" max="6133" width="6.7109375" style="124" customWidth="1"/>
    <col min="6134" max="6134" width="20.7109375" style="124" customWidth="1"/>
    <col min="6135" max="6138" width="7" style="124" customWidth="1"/>
    <col min="6139" max="6139" width="7.140625" style="124" customWidth="1"/>
    <col min="6140" max="6146" width="7" style="124" customWidth="1"/>
    <col min="6147" max="6148" width="6.7109375" style="124" customWidth="1"/>
    <col min="6149" max="6149" width="12.85546875" style="124" bestFit="1" customWidth="1"/>
    <col min="6150" max="6388" width="12.5703125" style="124"/>
    <col min="6389" max="6389" width="6.7109375" style="124" customWidth="1"/>
    <col min="6390" max="6390" width="20.7109375" style="124" customWidth="1"/>
    <col min="6391" max="6394" width="7" style="124" customWidth="1"/>
    <col min="6395" max="6395" width="7.140625" style="124" customWidth="1"/>
    <col min="6396" max="6402" width="7" style="124" customWidth="1"/>
    <col min="6403" max="6404" width="6.7109375" style="124" customWidth="1"/>
    <col min="6405" max="6405" width="12.85546875" style="124" bestFit="1" customWidth="1"/>
    <col min="6406" max="6644" width="12.5703125" style="124"/>
    <col min="6645" max="6645" width="6.7109375" style="124" customWidth="1"/>
    <col min="6646" max="6646" width="20.7109375" style="124" customWidth="1"/>
    <col min="6647" max="6650" width="7" style="124" customWidth="1"/>
    <col min="6651" max="6651" width="7.140625" style="124" customWidth="1"/>
    <col min="6652" max="6658" width="7" style="124" customWidth="1"/>
    <col min="6659" max="6660" width="6.7109375" style="124" customWidth="1"/>
    <col min="6661" max="6661" width="12.85546875" style="124" bestFit="1" customWidth="1"/>
    <col min="6662" max="6900" width="12.5703125" style="124"/>
    <col min="6901" max="6901" width="6.7109375" style="124" customWidth="1"/>
    <col min="6902" max="6902" width="20.7109375" style="124" customWidth="1"/>
    <col min="6903" max="6906" width="7" style="124" customWidth="1"/>
    <col min="6907" max="6907" width="7.140625" style="124" customWidth="1"/>
    <col min="6908" max="6914" width="7" style="124" customWidth="1"/>
    <col min="6915" max="6916" width="6.7109375" style="124" customWidth="1"/>
    <col min="6917" max="6917" width="12.85546875" style="124" bestFit="1" customWidth="1"/>
    <col min="6918" max="7156" width="12.5703125" style="124"/>
    <col min="7157" max="7157" width="6.7109375" style="124" customWidth="1"/>
    <col min="7158" max="7158" width="20.7109375" style="124" customWidth="1"/>
    <col min="7159" max="7162" width="7" style="124" customWidth="1"/>
    <col min="7163" max="7163" width="7.140625" style="124" customWidth="1"/>
    <col min="7164" max="7170" width="7" style="124" customWidth="1"/>
    <col min="7171" max="7172" width="6.7109375" style="124" customWidth="1"/>
    <col min="7173" max="7173" width="12.85546875" style="124" bestFit="1" customWidth="1"/>
    <col min="7174" max="7412" width="12.5703125" style="124"/>
    <col min="7413" max="7413" width="6.7109375" style="124" customWidth="1"/>
    <col min="7414" max="7414" width="20.7109375" style="124" customWidth="1"/>
    <col min="7415" max="7418" width="7" style="124" customWidth="1"/>
    <col min="7419" max="7419" width="7.140625" style="124" customWidth="1"/>
    <col min="7420" max="7426" width="7" style="124" customWidth="1"/>
    <col min="7427" max="7428" width="6.7109375" style="124" customWidth="1"/>
    <col min="7429" max="7429" width="12.85546875" style="124" bestFit="1" customWidth="1"/>
    <col min="7430" max="7668" width="12.5703125" style="124"/>
    <col min="7669" max="7669" width="6.7109375" style="124" customWidth="1"/>
    <col min="7670" max="7670" width="20.7109375" style="124" customWidth="1"/>
    <col min="7671" max="7674" width="7" style="124" customWidth="1"/>
    <col min="7675" max="7675" width="7.140625" style="124" customWidth="1"/>
    <col min="7676" max="7682" width="7" style="124" customWidth="1"/>
    <col min="7683" max="7684" width="6.7109375" style="124" customWidth="1"/>
    <col min="7685" max="7685" width="12.85546875" style="124" bestFit="1" customWidth="1"/>
    <col min="7686" max="7924" width="12.5703125" style="124"/>
    <col min="7925" max="7925" width="6.7109375" style="124" customWidth="1"/>
    <col min="7926" max="7926" width="20.7109375" style="124" customWidth="1"/>
    <col min="7927" max="7930" width="7" style="124" customWidth="1"/>
    <col min="7931" max="7931" width="7.140625" style="124" customWidth="1"/>
    <col min="7932" max="7938" width="7" style="124" customWidth="1"/>
    <col min="7939" max="7940" width="6.7109375" style="124" customWidth="1"/>
    <col min="7941" max="7941" width="12.85546875" style="124" bestFit="1" customWidth="1"/>
    <col min="7942" max="8180" width="12.5703125" style="124"/>
    <col min="8181" max="8181" width="6.7109375" style="124" customWidth="1"/>
    <col min="8182" max="8182" width="20.7109375" style="124" customWidth="1"/>
    <col min="8183" max="8186" width="7" style="124" customWidth="1"/>
    <col min="8187" max="8187" width="7.140625" style="124" customWidth="1"/>
    <col min="8188" max="8194" width="7" style="124" customWidth="1"/>
    <col min="8195" max="8196" width="6.7109375" style="124" customWidth="1"/>
    <col min="8197" max="8197" width="12.85546875" style="124" bestFit="1" customWidth="1"/>
    <col min="8198" max="8436" width="12.5703125" style="124"/>
    <col min="8437" max="8437" width="6.7109375" style="124" customWidth="1"/>
    <col min="8438" max="8438" width="20.7109375" style="124" customWidth="1"/>
    <col min="8439" max="8442" width="7" style="124" customWidth="1"/>
    <col min="8443" max="8443" width="7.140625" style="124" customWidth="1"/>
    <col min="8444" max="8450" width="7" style="124" customWidth="1"/>
    <col min="8451" max="8452" width="6.7109375" style="124" customWidth="1"/>
    <col min="8453" max="8453" width="12.85546875" style="124" bestFit="1" customWidth="1"/>
    <col min="8454" max="8692" width="12.5703125" style="124"/>
    <col min="8693" max="8693" width="6.7109375" style="124" customWidth="1"/>
    <col min="8694" max="8694" width="20.7109375" style="124" customWidth="1"/>
    <col min="8695" max="8698" width="7" style="124" customWidth="1"/>
    <col min="8699" max="8699" width="7.140625" style="124" customWidth="1"/>
    <col min="8700" max="8706" width="7" style="124" customWidth="1"/>
    <col min="8707" max="8708" width="6.7109375" style="124" customWidth="1"/>
    <col min="8709" max="8709" width="12.85546875" style="124" bestFit="1" customWidth="1"/>
    <col min="8710" max="8948" width="12.5703125" style="124"/>
    <col min="8949" max="8949" width="6.7109375" style="124" customWidth="1"/>
    <col min="8950" max="8950" width="20.7109375" style="124" customWidth="1"/>
    <col min="8951" max="8954" width="7" style="124" customWidth="1"/>
    <col min="8955" max="8955" width="7.140625" style="124" customWidth="1"/>
    <col min="8956" max="8962" width="7" style="124" customWidth="1"/>
    <col min="8963" max="8964" width="6.7109375" style="124" customWidth="1"/>
    <col min="8965" max="8965" width="12.85546875" style="124" bestFit="1" customWidth="1"/>
    <col min="8966" max="9204" width="12.5703125" style="124"/>
    <col min="9205" max="9205" width="6.7109375" style="124" customWidth="1"/>
    <col min="9206" max="9206" width="20.7109375" style="124" customWidth="1"/>
    <col min="9207" max="9210" width="7" style="124" customWidth="1"/>
    <col min="9211" max="9211" width="7.140625" style="124" customWidth="1"/>
    <col min="9212" max="9218" width="7" style="124" customWidth="1"/>
    <col min="9219" max="9220" width="6.7109375" style="124" customWidth="1"/>
    <col min="9221" max="9221" width="12.85546875" style="124" bestFit="1" customWidth="1"/>
    <col min="9222" max="9460" width="12.5703125" style="124"/>
    <col min="9461" max="9461" width="6.7109375" style="124" customWidth="1"/>
    <col min="9462" max="9462" width="20.7109375" style="124" customWidth="1"/>
    <col min="9463" max="9466" width="7" style="124" customWidth="1"/>
    <col min="9467" max="9467" width="7.140625" style="124" customWidth="1"/>
    <col min="9468" max="9474" width="7" style="124" customWidth="1"/>
    <col min="9475" max="9476" width="6.7109375" style="124" customWidth="1"/>
    <col min="9477" max="9477" width="12.85546875" style="124" bestFit="1" customWidth="1"/>
    <col min="9478" max="9716" width="12.5703125" style="124"/>
    <col min="9717" max="9717" width="6.7109375" style="124" customWidth="1"/>
    <col min="9718" max="9718" width="20.7109375" style="124" customWidth="1"/>
    <col min="9719" max="9722" width="7" style="124" customWidth="1"/>
    <col min="9723" max="9723" width="7.140625" style="124" customWidth="1"/>
    <col min="9724" max="9730" width="7" style="124" customWidth="1"/>
    <col min="9731" max="9732" width="6.7109375" style="124" customWidth="1"/>
    <col min="9733" max="9733" width="12.85546875" style="124" bestFit="1" customWidth="1"/>
    <col min="9734" max="9972" width="12.5703125" style="124"/>
    <col min="9973" max="9973" width="6.7109375" style="124" customWidth="1"/>
    <col min="9974" max="9974" width="20.7109375" style="124" customWidth="1"/>
    <col min="9975" max="9978" width="7" style="124" customWidth="1"/>
    <col min="9979" max="9979" width="7.140625" style="124" customWidth="1"/>
    <col min="9980" max="9986" width="7" style="124" customWidth="1"/>
    <col min="9987" max="9988" width="6.7109375" style="124" customWidth="1"/>
    <col min="9989" max="9989" width="12.85546875" style="124" bestFit="1" customWidth="1"/>
    <col min="9990" max="10228" width="12.5703125" style="124"/>
    <col min="10229" max="10229" width="6.7109375" style="124" customWidth="1"/>
    <col min="10230" max="10230" width="20.7109375" style="124" customWidth="1"/>
    <col min="10231" max="10234" width="7" style="124" customWidth="1"/>
    <col min="10235" max="10235" width="7.140625" style="124" customWidth="1"/>
    <col min="10236" max="10242" width="7" style="124" customWidth="1"/>
    <col min="10243" max="10244" width="6.7109375" style="124" customWidth="1"/>
    <col min="10245" max="10245" width="12.85546875" style="124" bestFit="1" customWidth="1"/>
    <col min="10246" max="10484" width="12.5703125" style="124"/>
    <col min="10485" max="10485" width="6.7109375" style="124" customWidth="1"/>
    <col min="10486" max="10486" width="20.7109375" style="124" customWidth="1"/>
    <col min="10487" max="10490" width="7" style="124" customWidth="1"/>
    <col min="10491" max="10491" width="7.140625" style="124" customWidth="1"/>
    <col min="10492" max="10498" width="7" style="124" customWidth="1"/>
    <col min="10499" max="10500" width="6.7109375" style="124" customWidth="1"/>
    <col min="10501" max="10501" width="12.85546875" style="124" bestFit="1" customWidth="1"/>
    <col min="10502" max="10740" width="12.5703125" style="124"/>
    <col min="10741" max="10741" width="6.7109375" style="124" customWidth="1"/>
    <col min="10742" max="10742" width="20.7109375" style="124" customWidth="1"/>
    <col min="10743" max="10746" width="7" style="124" customWidth="1"/>
    <col min="10747" max="10747" width="7.140625" style="124" customWidth="1"/>
    <col min="10748" max="10754" width="7" style="124" customWidth="1"/>
    <col min="10755" max="10756" width="6.7109375" style="124" customWidth="1"/>
    <col min="10757" max="10757" width="12.85546875" style="124" bestFit="1" customWidth="1"/>
    <col min="10758" max="10996" width="12.5703125" style="124"/>
    <col min="10997" max="10997" width="6.7109375" style="124" customWidth="1"/>
    <col min="10998" max="10998" width="20.7109375" style="124" customWidth="1"/>
    <col min="10999" max="11002" width="7" style="124" customWidth="1"/>
    <col min="11003" max="11003" width="7.140625" style="124" customWidth="1"/>
    <col min="11004" max="11010" width="7" style="124" customWidth="1"/>
    <col min="11011" max="11012" width="6.7109375" style="124" customWidth="1"/>
    <col min="11013" max="11013" width="12.85546875" style="124" bestFit="1" customWidth="1"/>
    <col min="11014" max="11252" width="12.5703125" style="124"/>
    <col min="11253" max="11253" width="6.7109375" style="124" customWidth="1"/>
    <col min="11254" max="11254" width="20.7109375" style="124" customWidth="1"/>
    <col min="11255" max="11258" width="7" style="124" customWidth="1"/>
    <col min="11259" max="11259" width="7.140625" style="124" customWidth="1"/>
    <col min="11260" max="11266" width="7" style="124" customWidth="1"/>
    <col min="11267" max="11268" width="6.7109375" style="124" customWidth="1"/>
    <col min="11269" max="11269" width="12.85546875" style="124" bestFit="1" customWidth="1"/>
    <col min="11270" max="11508" width="12.5703125" style="124"/>
    <col min="11509" max="11509" width="6.7109375" style="124" customWidth="1"/>
    <col min="11510" max="11510" width="20.7109375" style="124" customWidth="1"/>
    <col min="11511" max="11514" width="7" style="124" customWidth="1"/>
    <col min="11515" max="11515" width="7.140625" style="124" customWidth="1"/>
    <col min="11516" max="11522" width="7" style="124" customWidth="1"/>
    <col min="11523" max="11524" width="6.7109375" style="124" customWidth="1"/>
    <col min="11525" max="11525" width="12.85546875" style="124" bestFit="1" customWidth="1"/>
    <col min="11526" max="11764" width="12.5703125" style="124"/>
    <col min="11765" max="11765" width="6.7109375" style="124" customWidth="1"/>
    <col min="11766" max="11766" width="20.7109375" style="124" customWidth="1"/>
    <col min="11767" max="11770" width="7" style="124" customWidth="1"/>
    <col min="11771" max="11771" width="7.140625" style="124" customWidth="1"/>
    <col min="11772" max="11778" width="7" style="124" customWidth="1"/>
    <col min="11779" max="11780" width="6.7109375" style="124" customWidth="1"/>
    <col min="11781" max="11781" width="12.85546875" style="124" bestFit="1" customWidth="1"/>
    <col min="11782" max="12020" width="12.5703125" style="124"/>
    <col min="12021" max="12021" width="6.7109375" style="124" customWidth="1"/>
    <col min="12022" max="12022" width="20.7109375" style="124" customWidth="1"/>
    <col min="12023" max="12026" width="7" style="124" customWidth="1"/>
    <col min="12027" max="12027" width="7.140625" style="124" customWidth="1"/>
    <col min="12028" max="12034" width="7" style="124" customWidth="1"/>
    <col min="12035" max="12036" width="6.7109375" style="124" customWidth="1"/>
    <col min="12037" max="12037" width="12.85546875" style="124" bestFit="1" customWidth="1"/>
    <col min="12038" max="12276" width="12.5703125" style="124"/>
    <col min="12277" max="12277" width="6.7109375" style="124" customWidth="1"/>
    <col min="12278" max="12278" width="20.7109375" style="124" customWidth="1"/>
    <col min="12279" max="12282" width="7" style="124" customWidth="1"/>
    <col min="12283" max="12283" width="7.140625" style="124" customWidth="1"/>
    <col min="12284" max="12290" width="7" style="124" customWidth="1"/>
    <col min="12291" max="12292" width="6.7109375" style="124" customWidth="1"/>
    <col min="12293" max="12293" width="12.85546875" style="124" bestFit="1" customWidth="1"/>
    <col min="12294" max="12532" width="12.5703125" style="124"/>
    <col min="12533" max="12533" width="6.7109375" style="124" customWidth="1"/>
    <col min="12534" max="12534" width="20.7109375" style="124" customWidth="1"/>
    <col min="12535" max="12538" width="7" style="124" customWidth="1"/>
    <col min="12539" max="12539" width="7.140625" style="124" customWidth="1"/>
    <col min="12540" max="12546" width="7" style="124" customWidth="1"/>
    <col min="12547" max="12548" width="6.7109375" style="124" customWidth="1"/>
    <col min="12549" max="12549" width="12.85546875" style="124" bestFit="1" customWidth="1"/>
    <col min="12550" max="12788" width="12.5703125" style="124"/>
    <col min="12789" max="12789" width="6.7109375" style="124" customWidth="1"/>
    <col min="12790" max="12790" width="20.7109375" style="124" customWidth="1"/>
    <col min="12791" max="12794" width="7" style="124" customWidth="1"/>
    <col min="12795" max="12795" width="7.140625" style="124" customWidth="1"/>
    <col min="12796" max="12802" width="7" style="124" customWidth="1"/>
    <col min="12803" max="12804" width="6.7109375" style="124" customWidth="1"/>
    <col min="12805" max="12805" width="12.85546875" style="124" bestFit="1" customWidth="1"/>
    <col min="12806" max="13044" width="12.5703125" style="124"/>
    <col min="13045" max="13045" width="6.7109375" style="124" customWidth="1"/>
    <col min="13046" max="13046" width="20.7109375" style="124" customWidth="1"/>
    <col min="13047" max="13050" width="7" style="124" customWidth="1"/>
    <col min="13051" max="13051" width="7.140625" style="124" customWidth="1"/>
    <col min="13052" max="13058" width="7" style="124" customWidth="1"/>
    <col min="13059" max="13060" width="6.7109375" style="124" customWidth="1"/>
    <col min="13061" max="13061" width="12.85546875" style="124" bestFit="1" customWidth="1"/>
    <col min="13062" max="13300" width="12.5703125" style="124"/>
    <col min="13301" max="13301" width="6.7109375" style="124" customWidth="1"/>
    <col min="13302" max="13302" width="20.7109375" style="124" customWidth="1"/>
    <col min="13303" max="13306" width="7" style="124" customWidth="1"/>
    <col min="13307" max="13307" width="7.140625" style="124" customWidth="1"/>
    <col min="13308" max="13314" width="7" style="124" customWidth="1"/>
    <col min="13315" max="13316" width="6.7109375" style="124" customWidth="1"/>
    <col min="13317" max="13317" width="12.85546875" style="124" bestFit="1" customWidth="1"/>
    <col min="13318" max="13556" width="12.5703125" style="124"/>
    <col min="13557" max="13557" width="6.7109375" style="124" customWidth="1"/>
    <col min="13558" max="13558" width="20.7109375" style="124" customWidth="1"/>
    <col min="13559" max="13562" width="7" style="124" customWidth="1"/>
    <col min="13563" max="13563" width="7.140625" style="124" customWidth="1"/>
    <col min="13564" max="13570" width="7" style="124" customWidth="1"/>
    <col min="13571" max="13572" width="6.7109375" style="124" customWidth="1"/>
    <col min="13573" max="13573" width="12.85546875" style="124" bestFit="1" customWidth="1"/>
    <col min="13574" max="13812" width="12.5703125" style="124"/>
    <col min="13813" max="13813" width="6.7109375" style="124" customWidth="1"/>
    <col min="13814" max="13814" width="20.7109375" style="124" customWidth="1"/>
    <col min="13815" max="13818" width="7" style="124" customWidth="1"/>
    <col min="13819" max="13819" width="7.140625" style="124" customWidth="1"/>
    <col min="13820" max="13826" width="7" style="124" customWidth="1"/>
    <col min="13827" max="13828" width="6.7109375" style="124" customWidth="1"/>
    <col min="13829" max="13829" width="12.85546875" style="124" bestFit="1" customWidth="1"/>
    <col min="13830" max="14068" width="12.5703125" style="124"/>
    <col min="14069" max="14069" width="6.7109375" style="124" customWidth="1"/>
    <col min="14070" max="14070" width="20.7109375" style="124" customWidth="1"/>
    <col min="14071" max="14074" width="7" style="124" customWidth="1"/>
    <col min="14075" max="14075" width="7.140625" style="124" customWidth="1"/>
    <col min="14076" max="14082" width="7" style="124" customWidth="1"/>
    <col min="14083" max="14084" width="6.7109375" style="124" customWidth="1"/>
    <col min="14085" max="14085" width="12.85546875" style="124" bestFit="1" customWidth="1"/>
    <col min="14086" max="14324" width="12.5703125" style="124"/>
    <col min="14325" max="14325" width="6.7109375" style="124" customWidth="1"/>
    <col min="14326" max="14326" width="20.7109375" style="124" customWidth="1"/>
    <col min="14327" max="14330" width="7" style="124" customWidth="1"/>
    <col min="14331" max="14331" width="7.140625" style="124" customWidth="1"/>
    <col min="14332" max="14338" width="7" style="124" customWidth="1"/>
    <col min="14339" max="14340" width="6.7109375" style="124" customWidth="1"/>
    <col min="14341" max="14341" width="12.85546875" style="124" bestFit="1" customWidth="1"/>
    <col min="14342" max="14580" width="12.5703125" style="124"/>
    <col min="14581" max="14581" width="6.7109375" style="124" customWidth="1"/>
    <col min="14582" max="14582" width="20.7109375" style="124" customWidth="1"/>
    <col min="14583" max="14586" width="7" style="124" customWidth="1"/>
    <col min="14587" max="14587" width="7.140625" style="124" customWidth="1"/>
    <col min="14588" max="14594" width="7" style="124" customWidth="1"/>
    <col min="14595" max="14596" width="6.7109375" style="124" customWidth="1"/>
    <col min="14597" max="14597" width="12.85546875" style="124" bestFit="1" customWidth="1"/>
    <col min="14598" max="14836" width="12.5703125" style="124"/>
    <col min="14837" max="14837" width="6.7109375" style="124" customWidth="1"/>
    <col min="14838" max="14838" width="20.7109375" style="124" customWidth="1"/>
    <col min="14839" max="14842" width="7" style="124" customWidth="1"/>
    <col min="14843" max="14843" width="7.140625" style="124" customWidth="1"/>
    <col min="14844" max="14850" width="7" style="124" customWidth="1"/>
    <col min="14851" max="14852" width="6.7109375" style="124" customWidth="1"/>
    <col min="14853" max="14853" width="12.85546875" style="124" bestFit="1" customWidth="1"/>
    <col min="14854" max="15092" width="12.5703125" style="124"/>
    <col min="15093" max="15093" width="6.7109375" style="124" customWidth="1"/>
    <col min="15094" max="15094" width="20.7109375" style="124" customWidth="1"/>
    <col min="15095" max="15098" width="7" style="124" customWidth="1"/>
    <col min="15099" max="15099" width="7.140625" style="124" customWidth="1"/>
    <col min="15100" max="15106" width="7" style="124" customWidth="1"/>
    <col min="15107" max="15108" width="6.7109375" style="124" customWidth="1"/>
    <col min="15109" max="15109" width="12.85546875" style="124" bestFit="1" customWidth="1"/>
    <col min="15110" max="15348" width="12.5703125" style="124"/>
    <col min="15349" max="15349" width="6.7109375" style="124" customWidth="1"/>
    <col min="15350" max="15350" width="20.7109375" style="124" customWidth="1"/>
    <col min="15351" max="15354" width="7" style="124" customWidth="1"/>
    <col min="15355" max="15355" width="7.140625" style="124" customWidth="1"/>
    <col min="15356" max="15362" width="7" style="124" customWidth="1"/>
    <col min="15363" max="15364" width="6.7109375" style="124" customWidth="1"/>
    <col min="15365" max="15365" width="12.85546875" style="124" bestFit="1" customWidth="1"/>
    <col min="15366" max="15604" width="12.5703125" style="124"/>
    <col min="15605" max="15605" width="6.7109375" style="124" customWidth="1"/>
    <col min="15606" max="15606" width="20.7109375" style="124" customWidth="1"/>
    <col min="15607" max="15610" width="7" style="124" customWidth="1"/>
    <col min="15611" max="15611" width="7.140625" style="124" customWidth="1"/>
    <col min="15612" max="15618" width="7" style="124" customWidth="1"/>
    <col min="15619" max="15620" width="6.7109375" style="124" customWidth="1"/>
    <col min="15621" max="15621" width="12.85546875" style="124" bestFit="1" customWidth="1"/>
    <col min="15622" max="15860" width="12.5703125" style="124"/>
    <col min="15861" max="15861" width="6.7109375" style="124" customWidth="1"/>
    <col min="15862" max="15862" width="20.7109375" style="124" customWidth="1"/>
    <col min="15863" max="15866" width="7" style="124" customWidth="1"/>
    <col min="15867" max="15867" width="7.140625" style="124" customWidth="1"/>
    <col min="15868" max="15874" width="7" style="124" customWidth="1"/>
    <col min="15875" max="15876" width="6.7109375" style="124" customWidth="1"/>
    <col min="15877" max="15877" width="12.85546875" style="124" bestFit="1" customWidth="1"/>
    <col min="15878" max="16116" width="12.5703125" style="124"/>
    <col min="16117" max="16117" width="6.7109375" style="124" customWidth="1"/>
    <col min="16118" max="16118" width="20.7109375" style="124" customWidth="1"/>
    <col min="16119" max="16122" width="7" style="124" customWidth="1"/>
    <col min="16123" max="16123" width="7.140625" style="124" customWidth="1"/>
    <col min="16124" max="16130" width="7" style="124" customWidth="1"/>
    <col min="16131" max="16132" width="6.7109375" style="124" customWidth="1"/>
    <col min="16133" max="16133" width="12.85546875" style="124" bestFit="1" customWidth="1"/>
    <col min="16134" max="16384" width="12.5703125" style="124"/>
  </cols>
  <sheetData>
    <row r="1" spans="2:35" ht="28.5" customHeight="1" x14ac:dyDescent="0.2">
      <c r="B1" s="459" t="s">
        <v>263</v>
      </c>
      <c r="C1" s="459"/>
    </row>
    <row r="2" spans="2:35" ht="12.75" customHeight="1" x14ac:dyDescent="0.2">
      <c r="B2" s="167"/>
      <c r="E2" s="165" t="s">
        <v>6</v>
      </c>
    </row>
    <row r="3" spans="2:35" s="159" customFormat="1" ht="12.75" customHeight="1" x14ac:dyDescent="0.2">
      <c r="B3" s="164">
        <v>2017</v>
      </c>
      <c r="C3" s="160" t="s">
        <v>251</v>
      </c>
      <c r="D3" s="160"/>
    </row>
    <row r="4" spans="2:35" s="125" customFormat="1" ht="50.25" customHeight="1" x14ac:dyDescent="0.2">
      <c r="B4" s="171" t="s">
        <v>250</v>
      </c>
      <c r="C4" s="170" t="s">
        <v>262</v>
      </c>
      <c r="D4" s="156"/>
    </row>
    <row r="5" spans="2:35" ht="6" customHeight="1" x14ac:dyDescent="0.2">
      <c r="B5" s="153"/>
      <c r="C5" s="152"/>
      <c r="D5" s="152"/>
    </row>
    <row r="6" spans="2:35" ht="20.100000000000001" customHeight="1" x14ac:dyDescent="0.2">
      <c r="B6" s="169" t="s">
        <v>261</v>
      </c>
      <c r="C6" s="22">
        <v>97.7</v>
      </c>
      <c r="D6" s="125"/>
      <c r="E6" s="126"/>
      <c r="F6" s="151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</row>
    <row r="7" spans="2:35" ht="20.100000000000001" customHeight="1" x14ac:dyDescent="0.2">
      <c r="B7" s="169" t="s">
        <v>260</v>
      </c>
      <c r="C7" s="22">
        <v>98.5</v>
      </c>
      <c r="D7" s="125"/>
      <c r="E7" s="126"/>
      <c r="F7" s="151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</row>
    <row r="8" spans="2:35" ht="20.100000000000001" customHeight="1" x14ac:dyDescent="0.2">
      <c r="B8" s="169" t="s">
        <v>259</v>
      </c>
      <c r="C8" s="22">
        <v>98.1</v>
      </c>
      <c r="D8" s="125"/>
      <c r="E8" s="126"/>
      <c r="F8" s="151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</row>
    <row r="9" spans="2:35" ht="20.100000000000001" customHeight="1" x14ac:dyDescent="0.2">
      <c r="B9" s="169" t="s">
        <v>258</v>
      </c>
      <c r="C9" s="22">
        <v>98</v>
      </c>
      <c r="D9" s="125"/>
      <c r="E9" s="126"/>
      <c r="F9" s="151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</row>
    <row r="10" spans="2:35" ht="20.100000000000001" customHeight="1" x14ac:dyDescent="0.2">
      <c r="B10" s="169" t="s">
        <v>257</v>
      </c>
      <c r="C10" s="22">
        <v>98</v>
      </c>
      <c r="D10" s="125"/>
      <c r="E10" s="126"/>
      <c r="F10" s="151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</row>
    <row r="11" spans="2:35" ht="20.100000000000001" customHeight="1" x14ac:dyDescent="0.2">
      <c r="B11" s="169" t="s">
        <v>256</v>
      </c>
      <c r="C11" s="22">
        <v>98</v>
      </c>
      <c r="D11" s="125"/>
      <c r="E11" s="126"/>
      <c r="F11" s="151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</row>
    <row r="12" spans="2:35" ht="20.100000000000001" customHeight="1" x14ac:dyDescent="0.2">
      <c r="B12" s="169" t="s">
        <v>255</v>
      </c>
      <c r="C12" s="22">
        <v>98.7</v>
      </c>
      <c r="D12" s="125"/>
      <c r="E12" s="126"/>
      <c r="F12" s="151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</row>
    <row r="13" spans="2:35" ht="20.100000000000001" customHeight="1" x14ac:dyDescent="0.2">
      <c r="B13" s="169" t="s">
        <v>254</v>
      </c>
      <c r="C13" s="22">
        <v>98.7</v>
      </c>
      <c r="D13" s="125"/>
      <c r="E13" s="126"/>
      <c r="F13" s="151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</row>
    <row r="14" spans="2:35" ht="20.100000000000001" customHeight="1" x14ac:dyDescent="0.2">
      <c r="B14" s="169" t="s">
        <v>253</v>
      </c>
      <c r="C14" s="22">
        <v>98.7</v>
      </c>
      <c r="D14" s="125"/>
      <c r="E14" s="126"/>
      <c r="F14" s="151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</row>
    <row r="15" spans="2:35" ht="3" customHeight="1" x14ac:dyDescent="0.2">
      <c r="B15" s="135"/>
      <c r="C15" s="133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</row>
    <row r="16" spans="2:35" s="129" customFormat="1" ht="16.5" customHeight="1" x14ac:dyDescent="0.2">
      <c r="B16" s="132" t="s">
        <v>240</v>
      </c>
      <c r="C16" s="131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</row>
    <row r="17" spans="2:35" ht="16.5" customHeight="1" x14ac:dyDescent="0.2">
      <c r="B17" s="132" t="s">
        <v>11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</row>
    <row r="18" spans="2:35" x14ac:dyDescent="0.2">
      <c r="B18" s="168" t="s">
        <v>239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</row>
    <row r="19" spans="2:35" x14ac:dyDescent="0.2">
      <c r="B19" s="168" t="s">
        <v>238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</row>
    <row r="20" spans="2:35" x14ac:dyDescent="0.2">
      <c r="B20" s="168" t="s">
        <v>237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</row>
    <row r="21" spans="2:35" x14ac:dyDescent="0.2"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</row>
    <row r="22" spans="2:35" x14ac:dyDescent="0.2"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</row>
    <row r="23" spans="2:35" x14ac:dyDescent="0.2"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</row>
    <row r="24" spans="2:35" x14ac:dyDescent="0.2"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</row>
    <row r="25" spans="2:35" x14ac:dyDescent="0.2"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</row>
    <row r="26" spans="2:35" x14ac:dyDescent="0.2"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</row>
    <row r="27" spans="2:35" x14ac:dyDescent="0.2"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</row>
    <row r="28" spans="2:35" x14ac:dyDescent="0.2"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</row>
    <row r="29" spans="2:35" x14ac:dyDescent="0.2"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</row>
    <row r="30" spans="2:35" x14ac:dyDescent="0.2"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</row>
    <row r="31" spans="2:35" x14ac:dyDescent="0.2"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</row>
    <row r="32" spans="2:35" x14ac:dyDescent="0.2"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</row>
    <row r="33" spans="3:35" x14ac:dyDescent="0.2"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</row>
    <row r="34" spans="3:35" x14ac:dyDescent="0.2"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</row>
    <row r="35" spans="3:35" x14ac:dyDescent="0.2"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</row>
    <row r="36" spans="3:35" x14ac:dyDescent="0.2"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</row>
    <row r="37" spans="3:35" x14ac:dyDescent="0.2"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</row>
    <row r="38" spans="3:35" x14ac:dyDescent="0.2"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</row>
    <row r="39" spans="3:35" x14ac:dyDescent="0.2"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</row>
    <row r="40" spans="3:35" x14ac:dyDescent="0.2"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</row>
    <row r="41" spans="3:35" x14ac:dyDescent="0.2"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</row>
    <row r="42" spans="3:35" x14ac:dyDescent="0.2"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</row>
    <row r="43" spans="3:35" x14ac:dyDescent="0.2"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</row>
    <row r="44" spans="3:35" x14ac:dyDescent="0.2"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</row>
    <row r="45" spans="3:35" x14ac:dyDescent="0.2"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</row>
    <row r="46" spans="3:35" x14ac:dyDescent="0.2"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</row>
    <row r="47" spans="3:35" x14ac:dyDescent="0.2"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</row>
    <row r="48" spans="3:35" x14ac:dyDescent="0.2"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</row>
    <row r="49" spans="3:35" x14ac:dyDescent="0.2"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</row>
    <row r="50" spans="3:35" x14ac:dyDescent="0.2"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</row>
    <row r="51" spans="3:35" x14ac:dyDescent="0.2"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</row>
    <row r="52" spans="3:35" x14ac:dyDescent="0.2"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</row>
    <row r="53" spans="3:35" x14ac:dyDescent="0.2"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</row>
    <row r="54" spans="3:35" x14ac:dyDescent="0.2"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</row>
    <row r="55" spans="3:35" x14ac:dyDescent="0.2"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</row>
    <row r="56" spans="3:35" x14ac:dyDescent="0.2"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</row>
    <row r="57" spans="3:35" x14ac:dyDescent="0.2"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</row>
    <row r="58" spans="3:35" x14ac:dyDescent="0.2"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</row>
    <row r="59" spans="3:35" x14ac:dyDescent="0.2"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</row>
    <row r="60" spans="3:35" x14ac:dyDescent="0.2"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</row>
    <row r="61" spans="3:35" x14ac:dyDescent="0.2"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</row>
    <row r="62" spans="3:35" x14ac:dyDescent="0.2"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</row>
    <row r="63" spans="3:35" x14ac:dyDescent="0.2"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</row>
    <row r="64" spans="3:35" x14ac:dyDescent="0.2"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</row>
    <row r="65" spans="3:35" x14ac:dyDescent="0.2"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</row>
    <row r="66" spans="3:35" x14ac:dyDescent="0.2"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</row>
    <row r="67" spans="3:35" x14ac:dyDescent="0.2"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</row>
    <row r="68" spans="3:35" x14ac:dyDescent="0.2"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</row>
    <row r="69" spans="3:35" x14ac:dyDescent="0.2"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</row>
    <row r="70" spans="3:35" x14ac:dyDescent="0.2"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</row>
    <row r="71" spans="3:35" x14ac:dyDescent="0.2"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</row>
    <row r="72" spans="3:35" x14ac:dyDescent="0.2"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</row>
    <row r="73" spans="3:35" x14ac:dyDescent="0.2"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</row>
    <row r="74" spans="3:35" x14ac:dyDescent="0.2"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</row>
    <row r="75" spans="3:35" x14ac:dyDescent="0.2"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</row>
    <row r="76" spans="3:35" x14ac:dyDescent="0.2"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</row>
    <row r="77" spans="3:35" x14ac:dyDescent="0.2"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</row>
    <row r="78" spans="3:35" x14ac:dyDescent="0.2"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</row>
    <row r="79" spans="3:35" x14ac:dyDescent="0.2"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</row>
    <row r="80" spans="3:35" x14ac:dyDescent="0.2"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</row>
    <row r="81" spans="3:35" x14ac:dyDescent="0.2"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</row>
    <row r="82" spans="3:35" x14ac:dyDescent="0.2"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</row>
    <row r="83" spans="3:35" x14ac:dyDescent="0.2"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</row>
    <row r="84" spans="3:35" x14ac:dyDescent="0.2"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</row>
    <row r="85" spans="3:35" x14ac:dyDescent="0.2"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</row>
    <row r="86" spans="3:35" x14ac:dyDescent="0.2"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</row>
    <row r="87" spans="3:35" x14ac:dyDescent="0.2"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</row>
    <row r="88" spans="3:35" x14ac:dyDescent="0.2"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</row>
    <row r="89" spans="3:35" x14ac:dyDescent="0.2"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</row>
    <row r="90" spans="3:35" x14ac:dyDescent="0.2"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</row>
    <row r="91" spans="3:35" x14ac:dyDescent="0.2"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</row>
    <row r="92" spans="3:35" x14ac:dyDescent="0.2"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</row>
    <row r="93" spans="3:35" x14ac:dyDescent="0.2"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</row>
    <row r="94" spans="3:35" x14ac:dyDescent="0.2"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</row>
    <row r="95" spans="3:35" x14ac:dyDescent="0.2"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</row>
    <row r="96" spans="3:35" x14ac:dyDescent="0.2"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</row>
    <row r="97" spans="3:35" x14ac:dyDescent="0.2"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</row>
    <row r="98" spans="3:35" x14ac:dyDescent="0.2"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</row>
    <row r="99" spans="3:35" x14ac:dyDescent="0.2"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</row>
    <row r="100" spans="3:35" x14ac:dyDescent="0.2"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</row>
    <row r="101" spans="3:35" x14ac:dyDescent="0.2"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</row>
    <row r="102" spans="3:35" x14ac:dyDescent="0.2"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</row>
    <row r="103" spans="3:35" x14ac:dyDescent="0.2"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</row>
    <row r="104" spans="3:35" x14ac:dyDescent="0.2"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</row>
    <row r="105" spans="3:35" x14ac:dyDescent="0.2"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</row>
    <row r="106" spans="3:35" x14ac:dyDescent="0.2"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</row>
    <row r="107" spans="3:35" x14ac:dyDescent="0.2"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</row>
    <row r="108" spans="3:35" x14ac:dyDescent="0.2"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</row>
    <row r="109" spans="3:35" x14ac:dyDescent="0.2"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</row>
    <row r="110" spans="3:35" x14ac:dyDescent="0.2"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</row>
    <row r="111" spans="3:35" x14ac:dyDescent="0.2"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</row>
    <row r="112" spans="3:35" x14ac:dyDescent="0.2"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</row>
    <row r="113" spans="3:35" x14ac:dyDescent="0.2"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</row>
    <row r="114" spans="3:35" x14ac:dyDescent="0.2"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</row>
    <row r="115" spans="3:35" x14ac:dyDescent="0.2"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</row>
  </sheetData>
  <mergeCells count="1">
    <mergeCell ref="B1:C1"/>
  </mergeCells>
  <hyperlinks>
    <hyperlink ref="E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13"/>
  <sheetViews>
    <sheetView showGridLines="0" workbookViewId="0">
      <pane ySplit="4" topLeftCell="A5" activePane="bottomLeft" state="frozen"/>
      <selection activeCell="Q2" sqref="Q2"/>
      <selection pane="bottomLeft" activeCell="E2" sqref="E2"/>
    </sheetView>
  </sheetViews>
  <sheetFormatPr defaultColWidth="12.5703125" defaultRowHeight="11.25" x14ac:dyDescent="0.2"/>
  <cols>
    <col min="1" max="1" width="6.7109375" style="124" customWidth="1"/>
    <col min="2" max="2" width="76" style="124" customWidth="1"/>
    <col min="3" max="3" width="36.28515625" style="124" customWidth="1"/>
    <col min="4" max="4" width="6.7109375" style="124" customWidth="1"/>
    <col min="5" max="5" width="13.85546875" style="124" customWidth="1"/>
    <col min="6" max="244" width="12.5703125" style="124"/>
    <col min="245" max="245" width="6.7109375" style="124" customWidth="1"/>
    <col min="246" max="246" width="20.7109375" style="124" customWidth="1"/>
    <col min="247" max="250" width="7" style="124" customWidth="1"/>
    <col min="251" max="251" width="7.140625" style="124" customWidth="1"/>
    <col min="252" max="258" width="7" style="124" customWidth="1"/>
    <col min="259" max="260" width="6.7109375" style="124" customWidth="1"/>
    <col min="261" max="261" width="12.85546875" style="124" bestFit="1" customWidth="1"/>
    <col min="262" max="500" width="12.5703125" style="124"/>
    <col min="501" max="501" width="6.7109375" style="124" customWidth="1"/>
    <col min="502" max="502" width="20.7109375" style="124" customWidth="1"/>
    <col min="503" max="506" width="7" style="124" customWidth="1"/>
    <col min="507" max="507" width="7.140625" style="124" customWidth="1"/>
    <col min="508" max="514" width="7" style="124" customWidth="1"/>
    <col min="515" max="516" width="6.7109375" style="124" customWidth="1"/>
    <col min="517" max="517" width="12.85546875" style="124" bestFit="1" customWidth="1"/>
    <col min="518" max="756" width="12.5703125" style="124"/>
    <col min="757" max="757" width="6.7109375" style="124" customWidth="1"/>
    <col min="758" max="758" width="20.7109375" style="124" customWidth="1"/>
    <col min="759" max="762" width="7" style="124" customWidth="1"/>
    <col min="763" max="763" width="7.140625" style="124" customWidth="1"/>
    <col min="764" max="770" width="7" style="124" customWidth="1"/>
    <col min="771" max="772" width="6.7109375" style="124" customWidth="1"/>
    <col min="773" max="773" width="12.85546875" style="124" bestFit="1" customWidth="1"/>
    <col min="774" max="1012" width="12.5703125" style="124"/>
    <col min="1013" max="1013" width="6.7109375" style="124" customWidth="1"/>
    <col min="1014" max="1014" width="20.7109375" style="124" customWidth="1"/>
    <col min="1015" max="1018" width="7" style="124" customWidth="1"/>
    <col min="1019" max="1019" width="7.140625" style="124" customWidth="1"/>
    <col min="1020" max="1026" width="7" style="124" customWidth="1"/>
    <col min="1027" max="1028" width="6.7109375" style="124" customWidth="1"/>
    <col min="1029" max="1029" width="12.85546875" style="124" bestFit="1" customWidth="1"/>
    <col min="1030" max="1268" width="12.5703125" style="124"/>
    <col min="1269" max="1269" width="6.7109375" style="124" customWidth="1"/>
    <col min="1270" max="1270" width="20.7109375" style="124" customWidth="1"/>
    <col min="1271" max="1274" width="7" style="124" customWidth="1"/>
    <col min="1275" max="1275" width="7.140625" style="124" customWidth="1"/>
    <col min="1276" max="1282" width="7" style="124" customWidth="1"/>
    <col min="1283" max="1284" width="6.7109375" style="124" customWidth="1"/>
    <col min="1285" max="1285" width="12.85546875" style="124" bestFit="1" customWidth="1"/>
    <col min="1286" max="1524" width="12.5703125" style="124"/>
    <col min="1525" max="1525" width="6.7109375" style="124" customWidth="1"/>
    <col min="1526" max="1526" width="20.7109375" style="124" customWidth="1"/>
    <col min="1527" max="1530" width="7" style="124" customWidth="1"/>
    <col min="1531" max="1531" width="7.140625" style="124" customWidth="1"/>
    <col min="1532" max="1538" width="7" style="124" customWidth="1"/>
    <col min="1539" max="1540" width="6.7109375" style="124" customWidth="1"/>
    <col min="1541" max="1541" width="12.85546875" style="124" bestFit="1" customWidth="1"/>
    <col min="1542" max="1780" width="12.5703125" style="124"/>
    <col min="1781" max="1781" width="6.7109375" style="124" customWidth="1"/>
    <col min="1782" max="1782" width="20.7109375" style="124" customWidth="1"/>
    <col min="1783" max="1786" width="7" style="124" customWidth="1"/>
    <col min="1787" max="1787" width="7.140625" style="124" customWidth="1"/>
    <col min="1788" max="1794" width="7" style="124" customWidth="1"/>
    <col min="1795" max="1796" width="6.7109375" style="124" customWidth="1"/>
    <col min="1797" max="1797" width="12.85546875" style="124" bestFit="1" customWidth="1"/>
    <col min="1798" max="2036" width="12.5703125" style="124"/>
    <col min="2037" max="2037" width="6.7109375" style="124" customWidth="1"/>
    <col min="2038" max="2038" width="20.7109375" style="124" customWidth="1"/>
    <col min="2039" max="2042" width="7" style="124" customWidth="1"/>
    <col min="2043" max="2043" width="7.140625" style="124" customWidth="1"/>
    <col min="2044" max="2050" width="7" style="124" customWidth="1"/>
    <col min="2051" max="2052" width="6.7109375" style="124" customWidth="1"/>
    <col min="2053" max="2053" width="12.85546875" style="124" bestFit="1" customWidth="1"/>
    <col min="2054" max="2292" width="12.5703125" style="124"/>
    <col min="2293" max="2293" width="6.7109375" style="124" customWidth="1"/>
    <col min="2294" max="2294" width="20.7109375" style="124" customWidth="1"/>
    <col min="2295" max="2298" width="7" style="124" customWidth="1"/>
    <col min="2299" max="2299" width="7.140625" style="124" customWidth="1"/>
    <col min="2300" max="2306" width="7" style="124" customWidth="1"/>
    <col min="2307" max="2308" width="6.7109375" style="124" customWidth="1"/>
    <col min="2309" max="2309" width="12.85546875" style="124" bestFit="1" customWidth="1"/>
    <col min="2310" max="2548" width="12.5703125" style="124"/>
    <col min="2549" max="2549" width="6.7109375" style="124" customWidth="1"/>
    <col min="2550" max="2550" width="20.7109375" style="124" customWidth="1"/>
    <col min="2551" max="2554" width="7" style="124" customWidth="1"/>
    <col min="2555" max="2555" width="7.140625" style="124" customWidth="1"/>
    <col min="2556" max="2562" width="7" style="124" customWidth="1"/>
    <col min="2563" max="2564" width="6.7109375" style="124" customWidth="1"/>
    <col min="2565" max="2565" width="12.85546875" style="124" bestFit="1" customWidth="1"/>
    <col min="2566" max="2804" width="12.5703125" style="124"/>
    <col min="2805" max="2805" width="6.7109375" style="124" customWidth="1"/>
    <col min="2806" max="2806" width="20.7109375" style="124" customWidth="1"/>
    <col min="2807" max="2810" width="7" style="124" customWidth="1"/>
    <col min="2811" max="2811" width="7.140625" style="124" customWidth="1"/>
    <col min="2812" max="2818" width="7" style="124" customWidth="1"/>
    <col min="2819" max="2820" width="6.7109375" style="124" customWidth="1"/>
    <col min="2821" max="2821" width="12.85546875" style="124" bestFit="1" customWidth="1"/>
    <col min="2822" max="3060" width="12.5703125" style="124"/>
    <col min="3061" max="3061" width="6.7109375" style="124" customWidth="1"/>
    <col min="3062" max="3062" width="20.7109375" style="124" customWidth="1"/>
    <col min="3063" max="3066" width="7" style="124" customWidth="1"/>
    <col min="3067" max="3067" width="7.140625" style="124" customWidth="1"/>
    <col min="3068" max="3074" width="7" style="124" customWidth="1"/>
    <col min="3075" max="3076" width="6.7109375" style="124" customWidth="1"/>
    <col min="3077" max="3077" width="12.85546875" style="124" bestFit="1" customWidth="1"/>
    <col min="3078" max="3316" width="12.5703125" style="124"/>
    <col min="3317" max="3317" width="6.7109375" style="124" customWidth="1"/>
    <col min="3318" max="3318" width="20.7109375" style="124" customWidth="1"/>
    <col min="3319" max="3322" width="7" style="124" customWidth="1"/>
    <col min="3323" max="3323" width="7.140625" style="124" customWidth="1"/>
    <col min="3324" max="3330" width="7" style="124" customWidth="1"/>
    <col min="3331" max="3332" width="6.7109375" style="124" customWidth="1"/>
    <col min="3333" max="3333" width="12.85546875" style="124" bestFit="1" customWidth="1"/>
    <col min="3334" max="3572" width="12.5703125" style="124"/>
    <col min="3573" max="3573" width="6.7109375" style="124" customWidth="1"/>
    <col min="3574" max="3574" width="20.7109375" style="124" customWidth="1"/>
    <col min="3575" max="3578" width="7" style="124" customWidth="1"/>
    <col min="3579" max="3579" width="7.140625" style="124" customWidth="1"/>
    <col min="3580" max="3586" width="7" style="124" customWidth="1"/>
    <col min="3587" max="3588" width="6.7109375" style="124" customWidth="1"/>
    <col min="3589" max="3589" width="12.85546875" style="124" bestFit="1" customWidth="1"/>
    <col min="3590" max="3828" width="12.5703125" style="124"/>
    <col min="3829" max="3829" width="6.7109375" style="124" customWidth="1"/>
    <col min="3830" max="3830" width="20.7109375" style="124" customWidth="1"/>
    <col min="3831" max="3834" width="7" style="124" customWidth="1"/>
    <col min="3835" max="3835" width="7.140625" style="124" customWidth="1"/>
    <col min="3836" max="3842" width="7" style="124" customWidth="1"/>
    <col min="3843" max="3844" width="6.7109375" style="124" customWidth="1"/>
    <col min="3845" max="3845" width="12.85546875" style="124" bestFit="1" customWidth="1"/>
    <col min="3846" max="4084" width="12.5703125" style="124"/>
    <col min="4085" max="4085" width="6.7109375" style="124" customWidth="1"/>
    <col min="4086" max="4086" width="20.7109375" style="124" customWidth="1"/>
    <col min="4087" max="4090" width="7" style="124" customWidth="1"/>
    <col min="4091" max="4091" width="7.140625" style="124" customWidth="1"/>
    <col min="4092" max="4098" width="7" style="124" customWidth="1"/>
    <col min="4099" max="4100" width="6.7109375" style="124" customWidth="1"/>
    <col min="4101" max="4101" width="12.85546875" style="124" bestFit="1" customWidth="1"/>
    <col min="4102" max="4340" width="12.5703125" style="124"/>
    <col min="4341" max="4341" width="6.7109375" style="124" customWidth="1"/>
    <col min="4342" max="4342" width="20.7109375" style="124" customWidth="1"/>
    <col min="4343" max="4346" width="7" style="124" customWidth="1"/>
    <col min="4347" max="4347" width="7.140625" style="124" customWidth="1"/>
    <col min="4348" max="4354" width="7" style="124" customWidth="1"/>
    <col min="4355" max="4356" width="6.7109375" style="124" customWidth="1"/>
    <col min="4357" max="4357" width="12.85546875" style="124" bestFit="1" customWidth="1"/>
    <col min="4358" max="4596" width="12.5703125" style="124"/>
    <col min="4597" max="4597" width="6.7109375" style="124" customWidth="1"/>
    <col min="4598" max="4598" width="20.7109375" style="124" customWidth="1"/>
    <col min="4599" max="4602" width="7" style="124" customWidth="1"/>
    <col min="4603" max="4603" width="7.140625" style="124" customWidth="1"/>
    <col min="4604" max="4610" width="7" style="124" customWidth="1"/>
    <col min="4611" max="4612" width="6.7109375" style="124" customWidth="1"/>
    <col min="4613" max="4613" width="12.85546875" style="124" bestFit="1" customWidth="1"/>
    <col min="4614" max="4852" width="12.5703125" style="124"/>
    <col min="4853" max="4853" width="6.7109375" style="124" customWidth="1"/>
    <col min="4854" max="4854" width="20.7109375" style="124" customWidth="1"/>
    <col min="4855" max="4858" width="7" style="124" customWidth="1"/>
    <col min="4859" max="4859" width="7.140625" style="124" customWidth="1"/>
    <col min="4860" max="4866" width="7" style="124" customWidth="1"/>
    <col min="4867" max="4868" width="6.7109375" style="124" customWidth="1"/>
    <col min="4869" max="4869" width="12.85546875" style="124" bestFit="1" customWidth="1"/>
    <col min="4870" max="5108" width="12.5703125" style="124"/>
    <col min="5109" max="5109" width="6.7109375" style="124" customWidth="1"/>
    <col min="5110" max="5110" width="20.7109375" style="124" customWidth="1"/>
    <col min="5111" max="5114" width="7" style="124" customWidth="1"/>
    <col min="5115" max="5115" width="7.140625" style="124" customWidth="1"/>
    <col min="5116" max="5122" width="7" style="124" customWidth="1"/>
    <col min="5123" max="5124" width="6.7109375" style="124" customWidth="1"/>
    <col min="5125" max="5125" width="12.85546875" style="124" bestFit="1" customWidth="1"/>
    <col min="5126" max="5364" width="12.5703125" style="124"/>
    <col min="5365" max="5365" width="6.7109375" style="124" customWidth="1"/>
    <col min="5366" max="5366" width="20.7109375" style="124" customWidth="1"/>
    <col min="5367" max="5370" width="7" style="124" customWidth="1"/>
    <col min="5371" max="5371" width="7.140625" style="124" customWidth="1"/>
    <col min="5372" max="5378" width="7" style="124" customWidth="1"/>
    <col min="5379" max="5380" width="6.7109375" style="124" customWidth="1"/>
    <col min="5381" max="5381" width="12.85546875" style="124" bestFit="1" customWidth="1"/>
    <col min="5382" max="5620" width="12.5703125" style="124"/>
    <col min="5621" max="5621" width="6.7109375" style="124" customWidth="1"/>
    <col min="5622" max="5622" width="20.7109375" style="124" customWidth="1"/>
    <col min="5623" max="5626" width="7" style="124" customWidth="1"/>
    <col min="5627" max="5627" width="7.140625" style="124" customWidth="1"/>
    <col min="5628" max="5634" width="7" style="124" customWidth="1"/>
    <col min="5635" max="5636" width="6.7109375" style="124" customWidth="1"/>
    <col min="5637" max="5637" width="12.85546875" style="124" bestFit="1" customWidth="1"/>
    <col min="5638" max="5876" width="12.5703125" style="124"/>
    <col min="5877" max="5877" width="6.7109375" style="124" customWidth="1"/>
    <col min="5878" max="5878" width="20.7109375" style="124" customWidth="1"/>
    <col min="5879" max="5882" width="7" style="124" customWidth="1"/>
    <col min="5883" max="5883" width="7.140625" style="124" customWidth="1"/>
    <col min="5884" max="5890" width="7" style="124" customWidth="1"/>
    <col min="5891" max="5892" width="6.7109375" style="124" customWidth="1"/>
    <col min="5893" max="5893" width="12.85546875" style="124" bestFit="1" customWidth="1"/>
    <col min="5894" max="6132" width="12.5703125" style="124"/>
    <col min="6133" max="6133" width="6.7109375" style="124" customWidth="1"/>
    <col min="6134" max="6134" width="20.7109375" style="124" customWidth="1"/>
    <col min="6135" max="6138" width="7" style="124" customWidth="1"/>
    <col min="6139" max="6139" width="7.140625" style="124" customWidth="1"/>
    <col min="6140" max="6146" width="7" style="124" customWidth="1"/>
    <col min="6147" max="6148" width="6.7109375" style="124" customWidth="1"/>
    <col min="6149" max="6149" width="12.85546875" style="124" bestFit="1" customWidth="1"/>
    <col min="6150" max="6388" width="12.5703125" style="124"/>
    <col min="6389" max="6389" width="6.7109375" style="124" customWidth="1"/>
    <col min="6390" max="6390" width="20.7109375" style="124" customWidth="1"/>
    <col min="6391" max="6394" width="7" style="124" customWidth="1"/>
    <col min="6395" max="6395" width="7.140625" style="124" customWidth="1"/>
    <col min="6396" max="6402" width="7" style="124" customWidth="1"/>
    <col min="6403" max="6404" width="6.7109375" style="124" customWidth="1"/>
    <col min="6405" max="6405" width="12.85546875" style="124" bestFit="1" customWidth="1"/>
    <col min="6406" max="6644" width="12.5703125" style="124"/>
    <col min="6645" max="6645" width="6.7109375" style="124" customWidth="1"/>
    <col min="6646" max="6646" width="20.7109375" style="124" customWidth="1"/>
    <col min="6647" max="6650" width="7" style="124" customWidth="1"/>
    <col min="6651" max="6651" width="7.140625" style="124" customWidth="1"/>
    <col min="6652" max="6658" width="7" style="124" customWidth="1"/>
    <col min="6659" max="6660" width="6.7109375" style="124" customWidth="1"/>
    <col min="6661" max="6661" width="12.85546875" style="124" bestFit="1" customWidth="1"/>
    <col min="6662" max="6900" width="12.5703125" style="124"/>
    <col min="6901" max="6901" width="6.7109375" style="124" customWidth="1"/>
    <col min="6902" max="6902" width="20.7109375" style="124" customWidth="1"/>
    <col min="6903" max="6906" width="7" style="124" customWidth="1"/>
    <col min="6907" max="6907" width="7.140625" style="124" customWidth="1"/>
    <col min="6908" max="6914" width="7" style="124" customWidth="1"/>
    <col min="6915" max="6916" width="6.7109375" style="124" customWidth="1"/>
    <col min="6917" max="6917" width="12.85546875" style="124" bestFit="1" customWidth="1"/>
    <col min="6918" max="7156" width="12.5703125" style="124"/>
    <col min="7157" max="7157" width="6.7109375" style="124" customWidth="1"/>
    <col min="7158" max="7158" width="20.7109375" style="124" customWidth="1"/>
    <col min="7159" max="7162" width="7" style="124" customWidth="1"/>
    <col min="7163" max="7163" width="7.140625" style="124" customWidth="1"/>
    <col min="7164" max="7170" width="7" style="124" customWidth="1"/>
    <col min="7171" max="7172" width="6.7109375" style="124" customWidth="1"/>
    <col min="7173" max="7173" width="12.85546875" style="124" bestFit="1" customWidth="1"/>
    <col min="7174" max="7412" width="12.5703125" style="124"/>
    <col min="7413" max="7413" width="6.7109375" style="124" customWidth="1"/>
    <col min="7414" max="7414" width="20.7109375" style="124" customWidth="1"/>
    <col min="7415" max="7418" width="7" style="124" customWidth="1"/>
    <col min="7419" max="7419" width="7.140625" style="124" customWidth="1"/>
    <col min="7420" max="7426" width="7" style="124" customWidth="1"/>
    <col min="7427" max="7428" width="6.7109375" style="124" customWidth="1"/>
    <col min="7429" max="7429" width="12.85546875" style="124" bestFit="1" customWidth="1"/>
    <col min="7430" max="7668" width="12.5703125" style="124"/>
    <col min="7669" max="7669" width="6.7109375" style="124" customWidth="1"/>
    <col min="7670" max="7670" width="20.7109375" style="124" customWidth="1"/>
    <col min="7671" max="7674" width="7" style="124" customWidth="1"/>
    <col min="7675" max="7675" width="7.140625" style="124" customWidth="1"/>
    <col min="7676" max="7682" width="7" style="124" customWidth="1"/>
    <col min="7683" max="7684" width="6.7109375" style="124" customWidth="1"/>
    <col min="7685" max="7685" width="12.85546875" style="124" bestFit="1" customWidth="1"/>
    <col min="7686" max="7924" width="12.5703125" style="124"/>
    <col min="7925" max="7925" width="6.7109375" style="124" customWidth="1"/>
    <col min="7926" max="7926" width="20.7109375" style="124" customWidth="1"/>
    <col min="7927" max="7930" width="7" style="124" customWidth="1"/>
    <col min="7931" max="7931" width="7.140625" style="124" customWidth="1"/>
    <col min="7932" max="7938" width="7" style="124" customWidth="1"/>
    <col min="7939" max="7940" width="6.7109375" style="124" customWidth="1"/>
    <col min="7941" max="7941" width="12.85546875" style="124" bestFit="1" customWidth="1"/>
    <col min="7942" max="8180" width="12.5703125" style="124"/>
    <col min="8181" max="8181" width="6.7109375" style="124" customWidth="1"/>
    <col min="8182" max="8182" width="20.7109375" style="124" customWidth="1"/>
    <col min="8183" max="8186" width="7" style="124" customWidth="1"/>
    <col min="8187" max="8187" width="7.140625" style="124" customWidth="1"/>
    <col min="8188" max="8194" width="7" style="124" customWidth="1"/>
    <col min="8195" max="8196" width="6.7109375" style="124" customWidth="1"/>
    <col min="8197" max="8197" width="12.85546875" style="124" bestFit="1" customWidth="1"/>
    <col min="8198" max="8436" width="12.5703125" style="124"/>
    <col min="8437" max="8437" width="6.7109375" style="124" customWidth="1"/>
    <col min="8438" max="8438" width="20.7109375" style="124" customWidth="1"/>
    <col min="8439" max="8442" width="7" style="124" customWidth="1"/>
    <col min="8443" max="8443" width="7.140625" style="124" customWidth="1"/>
    <col min="8444" max="8450" width="7" style="124" customWidth="1"/>
    <col min="8451" max="8452" width="6.7109375" style="124" customWidth="1"/>
    <col min="8453" max="8453" width="12.85546875" style="124" bestFit="1" customWidth="1"/>
    <col min="8454" max="8692" width="12.5703125" style="124"/>
    <col min="8693" max="8693" width="6.7109375" style="124" customWidth="1"/>
    <col min="8694" max="8694" width="20.7109375" style="124" customWidth="1"/>
    <col min="8695" max="8698" width="7" style="124" customWidth="1"/>
    <col min="8699" max="8699" width="7.140625" style="124" customWidth="1"/>
    <col min="8700" max="8706" width="7" style="124" customWidth="1"/>
    <col min="8707" max="8708" width="6.7109375" style="124" customWidth="1"/>
    <col min="8709" max="8709" width="12.85546875" style="124" bestFit="1" customWidth="1"/>
    <col min="8710" max="8948" width="12.5703125" style="124"/>
    <col min="8949" max="8949" width="6.7109375" style="124" customWidth="1"/>
    <col min="8950" max="8950" width="20.7109375" style="124" customWidth="1"/>
    <col min="8951" max="8954" width="7" style="124" customWidth="1"/>
    <col min="8955" max="8955" width="7.140625" style="124" customWidth="1"/>
    <col min="8956" max="8962" width="7" style="124" customWidth="1"/>
    <col min="8963" max="8964" width="6.7109375" style="124" customWidth="1"/>
    <col min="8965" max="8965" width="12.85546875" style="124" bestFit="1" customWidth="1"/>
    <col min="8966" max="9204" width="12.5703125" style="124"/>
    <col min="9205" max="9205" width="6.7109375" style="124" customWidth="1"/>
    <col min="9206" max="9206" width="20.7109375" style="124" customWidth="1"/>
    <col min="9207" max="9210" width="7" style="124" customWidth="1"/>
    <col min="9211" max="9211" width="7.140625" style="124" customWidth="1"/>
    <col min="9212" max="9218" width="7" style="124" customWidth="1"/>
    <col min="9219" max="9220" width="6.7109375" style="124" customWidth="1"/>
    <col min="9221" max="9221" width="12.85546875" style="124" bestFit="1" customWidth="1"/>
    <col min="9222" max="9460" width="12.5703125" style="124"/>
    <col min="9461" max="9461" width="6.7109375" style="124" customWidth="1"/>
    <col min="9462" max="9462" width="20.7109375" style="124" customWidth="1"/>
    <col min="9463" max="9466" width="7" style="124" customWidth="1"/>
    <col min="9467" max="9467" width="7.140625" style="124" customWidth="1"/>
    <col min="9468" max="9474" width="7" style="124" customWidth="1"/>
    <col min="9475" max="9476" width="6.7109375" style="124" customWidth="1"/>
    <col min="9477" max="9477" width="12.85546875" style="124" bestFit="1" customWidth="1"/>
    <col min="9478" max="9716" width="12.5703125" style="124"/>
    <col min="9717" max="9717" width="6.7109375" style="124" customWidth="1"/>
    <col min="9718" max="9718" width="20.7109375" style="124" customWidth="1"/>
    <col min="9719" max="9722" width="7" style="124" customWidth="1"/>
    <col min="9723" max="9723" width="7.140625" style="124" customWidth="1"/>
    <col min="9724" max="9730" width="7" style="124" customWidth="1"/>
    <col min="9731" max="9732" width="6.7109375" style="124" customWidth="1"/>
    <col min="9733" max="9733" width="12.85546875" style="124" bestFit="1" customWidth="1"/>
    <col min="9734" max="9972" width="12.5703125" style="124"/>
    <col min="9973" max="9973" width="6.7109375" style="124" customWidth="1"/>
    <col min="9974" max="9974" width="20.7109375" style="124" customWidth="1"/>
    <col min="9975" max="9978" width="7" style="124" customWidth="1"/>
    <col min="9979" max="9979" width="7.140625" style="124" customWidth="1"/>
    <col min="9980" max="9986" width="7" style="124" customWidth="1"/>
    <col min="9987" max="9988" width="6.7109375" style="124" customWidth="1"/>
    <col min="9989" max="9989" width="12.85546875" style="124" bestFit="1" customWidth="1"/>
    <col min="9990" max="10228" width="12.5703125" style="124"/>
    <col min="10229" max="10229" width="6.7109375" style="124" customWidth="1"/>
    <col min="10230" max="10230" width="20.7109375" style="124" customWidth="1"/>
    <col min="10231" max="10234" width="7" style="124" customWidth="1"/>
    <col min="10235" max="10235" width="7.140625" style="124" customWidth="1"/>
    <col min="10236" max="10242" width="7" style="124" customWidth="1"/>
    <col min="10243" max="10244" width="6.7109375" style="124" customWidth="1"/>
    <col min="10245" max="10245" width="12.85546875" style="124" bestFit="1" customWidth="1"/>
    <col min="10246" max="10484" width="12.5703125" style="124"/>
    <col min="10485" max="10485" width="6.7109375" style="124" customWidth="1"/>
    <col min="10486" max="10486" width="20.7109375" style="124" customWidth="1"/>
    <col min="10487" max="10490" width="7" style="124" customWidth="1"/>
    <col min="10491" max="10491" width="7.140625" style="124" customWidth="1"/>
    <col min="10492" max="10498" width="7" style="124" customWidth="1"/>
    <col min="10499" max="10500" width="6.7109375" style="124" customWidth="1"/>
    <col min="10501" max="10501" width="12.85546875" style="124" bestFit="1" customWidth="1"/>
    <col min="10502" max="10740" width="12.5703125" style="124"/>
    <col min="10741" max="10741" width="6.7109375" style="124" customWidth="1"/>
    <col min="10742" max="10742" width="20.7109375" style="124" customWidth="1"/>
    <col min="10743" max="10746" width="7" style="124" customWidth="1"/>
    <col min="10747" max="10747" width="7.140625" style="124" customWidth="1"/>
    <col min="10748" max="10754" width="7" style="124" customWidth="1"/>
    <col min="10755" max="10756" width="6.7109375" style="124" customWidth="1"/>
    <col min="10757" max="10757" width="12.85546875" style="124" bestFit="1" customWidth="1"/>
    <col min="10758" max="10996" width="12.5703125" style="124"/>
    <col min="10997" max="10997" width="6.7109375" style="124" customWidth="1"/>
    <col min="10998" max="10998" width="20.7109375" style="124" customWidth="1"/>
    <col min="10999" max="11002" width="7" style="124" customWidth="1"/>
    <col min="11003" max="11003" width="7.140625" style="124" customWidth="1"/>
    <col min="11004" max="11010" width="7" style="124" customWidth="1"/>
    <col min="11011" max="11012" width="6.7109375" style="124" customWidth="1"/>
    <col min="11013" max="11013" width="12.85546875" style="124" bestFit="1" customWidth="1"/>
    <col min="11014" max="11252" width="12.5703125" style="124"/>
    <col min="11253" max="11253" width="6.7109375" style="124" customWidth="1"/>
    <col min="11254" max="11254" width="20.7109375" style="124" customWidth="1"/>
    <col min="11255" max="11258" width="7" style="124" customWidth="1"/>
    <col min="11259" max="11259" width="7.140625" style="124" customWidth="1"/>
    <col min="11260" max="11266" width="7" style="124" customWidth="1"/>
    <col min="11267" max="11268" width="6.7109375" style="124" customWidth="1"/>
    <col min="11269" max="11269" width="12.85546875" style="124" bestFit="1" customWidth="1"/>
    <col min="11270" max="11508" width="12.5703125" style="124"/>
    <col min="11509" max="11509" width="6.7109375" style="124" customWidth="1"/>
    <col min="11510" max="11510" width="20.7109375" style="124" customWidth="1"/>
    <col min="11511" max="11514" width="7" style="124" customWidth="1"/>
    <col min="11515" max="11515" width="7.140625" style="124" customWidth="1"/>
    <col min="11516" max="11522" width="7" style="124" customWidth="1"/>
    <col min="11523" max="11524" width="6.7109375" style="124" customWidth="1"/>
    <col min="11525" max="11525" width="12.85546875" style="124" bestFit="1" customWidth="1"/>
    <col min="11526" max="11764" width="12.5703125" style="124"/>
    <col min="11765" max="11765" width="6.7109375" style="124" customWidth="1"/>
    <col min="11766" max="11766" width="20.7109375" style="124" customWidth="1"/>
    <col min="11767" max="11770" width="7" style="124" customWidth="1"/>
    <col min="11771" max="11771" width="7.140625" style="124" customWidth="1"/>
    <col min="11772" max="11778" width="7" style="124" customWidth="1"/>
    <col min="11779" max="11780" width="6.7109375" style="124" customWidth="1"/>
    <col min="11781" max="11781" width="12.85546875" style="124" bestFit="1" customWidth="1"/>
    <col min="11782" max="12020" width="12.5703125" style="124"/>
    <col min="12021" max="12021" width="6.7109375" style="124" customWidth="1"/>
    <col min="12022" max="12022" width="20.7109375" style="124" customWidth="1"/>
    <col min="12023" max="12026" width="7" style="124" customWidth="1"/>
    <col min="12027" max="12027" width="7.140625" style="124" customWidth="1"/>
    <col min="12028" max="12034" width="7" style="124" customWidth="1"/>
    <col min="12035" max="12036" width="6.7109375" style="124" customWidth="1"/>
    <col min="12037" max="12037" width="12.85546875" style="124" bestFit="1" customWidth="1"/>
    <col min="12038" max="12276" width="12.5703125" style="124"/>
    <col min="12277" max="12277" width="6.7109375" style="124" customWidth="1"/>
    <col min="12278" max="12278" width="20.7109375" style="124" customWidth="1"/>
    <col min="12279" max="12282" width="7" style="124" customWidth="1"/>
    <col min="12283" max="12283" width="7.140625" style="124" customWidth="1"/>
    <col min="12284" max="12290" width="7" style="124" customWidth="1"/>
    <col min="12291" max="12292" width="6.7109375" style="124" customWidth="1"/>
    <col min="12293" max="12293" width="12.85546875" style="124" bestFit="1" customWidth="1"/>
    <col min="12294" max="12532" width="12.5703125" style="124"/>
    <col min="12533" max="12533" width="6.7109375" style="124" customWidth="1"/>
    <col min="12534" max="12534" width="20.7109375" style="124" customWidth="1"/>
    <col min="12535" max="12538" width="7" style="124" customWidth="1"/>
    <col min="12539" max="12539" width="7.140625" style="124" customWidth="1"/>
    <col min="12540" max="12546" width="7" style="124" customWidth="1"/>
    <col min="12547" max="12548" width="6.7109375" style="124" customWidth="1"/>
    <col min="12549" max="12549" width="12.85546875" style="124" bestFit="1" customWidth="1"/>
    <col min="12550" max="12788" width="12.5703125" style="124"/>
    <col min="12789" max="12789" width="6.7109375" style="124" customWidth="1"/>
    <col min="12790" max="12790" width="20.7109375" style="124" customWidth="1"/>
    <col min="12791" max="12794" width="7" style="124" customWidth="1"/>
    <col min="12795" max="12795" width="7.140625" style="124" customWidth="1"/>
    <col min="12796" max="12802" width="7" style="124" customWidth="1"/>
    <col min="12803" max="12804" width="6.7109375" style="124" customWidth="1"/>
    <col min="12805" max="12805" width="12.85546875" style="124" bestFit="1" customWidth="1"/>
    <col min="12806" max="13044" width="12.5703125" style="124"/>
    <col min="13045" max="13045" width="6.7109375" style="124" customWidth="1"/>
    <col min="13046" max="13046" width="20.7109375" style="124" customWidth="1"/>
    <col min="13047" max="13050" width="7" style="124" customWidth="1"/>
    <col min="13051" max="13051" width="7.140625" style="124" customWidth="1"/>
    <col min="13052" max="13058" width="7" style="124" customWidth="1"/>
    <col min="13059" max="13060" width="6.7109375" style="124" customWidth="1"/>
    <col min="13061" max="13061" width="12.85546875" style="124" bestFit="1" customWidth="1"/>
    <col min="13062" max="13300" width="12.5703125" style="124"/>
    <col min="13301" max="13301" width="6.7109375" style="124" customWidth="1"/>
    <col min="13302" max="13302" width="20.7109375" style="124" customWidth="1"/>
    <col min="13303" max="13306" width="7" style="124" customWidth="1"/>
    <col min="13307" max="13307" width="7.140625" style="124" customWidth="1"/>
    <col min="13308" max="13314" width="7" style="124" customWidth="1"/>
    <col min="13315" max="13316" width="6.7109375" style="124" customWidth="1"/>
    <col min="13317" max="13317" width="12.85546875" style="124" bestFit="1" customWidth="1"/>
    <col min="13318" max="13556" width="12.5703125" style="124"/>
    <col min="13557" max="13557" width="6.7109375" style="124" customWidth="1"/>
    <col min="13558" max="13558" width="20.7109375" style="124" customWidth="1"/>
    <col min="13559" max="13562" width="7" style="124" customWidth="1"/>
    <col min="13563" max="13563" width="7.140625" style="124" customWidth="1"/>
    <col min="13564" max="13570" width="7" style="124" customWidth="1"/>
    <col min="13571" max="13572" width="6.7109375" style="124" customWidth="1"/>
    <col min="13573" max="13573" width="12.85546875" style="124" bestFit="1" customWidth="1"/>
    <col min="13574" max="13812" width="12.5703125" style="124"/>
    <col min="13813" max="13813" width="6.7109375" style="124" customWidth="1"/>
    <col min="13814" max="13814" width="20.7109375" style="124" customWidth="1"/>
    <col min="13815" max="13818" width="7" style="124" customWidth="1"/>
    <col min="13819" max="13819" width="7.140625" style="124" customWidth="1"/>
    <col min="13820" max="13826" width="7" style="124" customWidth="1"/>
    <col min="13827" max="13828" width="6.7109375" style="124" customWidth="1"/>
    <col min="13829" max="13829" width="12.85546875" style="124" bestFit="1" customWidth="1"/>
    <col min="13830" max="14068" width="12.5703125" style="124"/>
    <col min="14069" max="14069" width="6.7109375" style="124" customWidth="1"/>
    <col min="14070" max="14070" width="20.7109375" style="124" customWidth="1"/>
    <col min="14071" max="14074" width="7" style="124" customWidth="1"/>
    <col min="14075" max="14075" width="7.140625" style="124" customWidth="1"/>
    <col min="14076" max="14082" width="7" style="124" customWidth="1"/>
    <col min="14083" max="14084" width="6.7109375" style="124" customWidth="1"/>
    <col min="14085" max="14085" width="12.85546875" style="124" bestFit="1" customWidth="1"/>
    <col min="14086" max="14324" width="12.5703125" style="124"/>
    <col min="14325" max="14325" width="6.7109375" style="124" customWidth="1"/>
    <col min="14326" max="14326" width="20.7109375" style="124" customWidth="1"/>
    <col min="14327" max="14330" width="7" style="124" customWidth="1"/>
    <col min="14331" max="14331" width="7.140625" style="124" customWidth="1"/>
    <col min="14332" max="14338" width="7" style="124" customWidth="1"/>
    <col min="14339" max="14340" width="6.7109375" style="124" customWidth="1"/>
    <col min="14341" max="14341" width="12.85546875" style="124" bestFit="1" customWidth="1"/>
    <col min="14342" max="14580" width="12.5703125" style="124"/>
    <col min="14581" max="14581" width="6.7109375" style="124" customWidth="1"/>
    <col min="14582" max="14582" width="20.7109375" style="124" customWidth="1"/>
    <col min="14583" max="14586" width="7" style="124" customWidth="1"/>
    <col min="14587" max="14587" width="7.140625" style="124" customWidth="1"/>
    <col min="14588" max="14594" width="7" style="124" customWidth="1"/>
    <col min="14595" max="14596" width="6.7109375" style="124" customWidth="1"/>
    <col min="14597" max="14597" width="12.85546875" style="124" bestFit="1" customWidth="1"/>
    <col min="14598" max="14836" width="12.5703125" style="124"/>
    <col min="14837" max="14837" width="6.7109375" style="124" customWidth="1"/>
    <col min="14838" max="14838" width="20.7109375" style="124" customWidth="1"/>
    <col min="14839" max="14842" width="7" style="124" customWidth="1"/>
    <col min="14843" max="14843" width="7.140625" style="124" customWidth="1"/>
    <col min="14844" max="14850" width="7" style="124" customWidth="1"/>
    <col min="14851" max="14852" width="6.7109375" style="124" customWidth="1"/>
    <col min="14853" max="14853" width="12.85546875" style="124" bestFit="1" customWidth="1"/>
    <col min="14854" max="15092" width="12.5703125" style="124"/>
    <col min="15093" max="15093" width="6.7109375" style="124" customWidth="1"/>
    <col min="15094" max="15094" width="20.7109375" style="124" customWidth="1"/>
    <col min="15095" max="15098" width="7" style="124" customWidth="1"/>
    <col min="15099" max="15099" width="7.140625" style="124" customWidth="1"/>
    <col min="15100" max="15106" width="7" style="124" customWidth="1"/>
    <col min="15107" max="15108" width="6.7109375" style="124" customWidth="1"/>
    <col min="15109" max="15109" width="12.85546875" style="124" bestFit="1" customWidth="1"/>
    <col min="15110" max="15348" width="12.5703125" style="124"/>
    <col min="15349" max="15349" width="6.7109375" style="124" customWidth="1"/>
    <col min="15350" max="15350" width="20.7109375" style="124" customWidth="1"/>
    <col min="15351" max="15354" width="7" style="124" customWidth="1"/>
    <col min="15355" max="15355" width="7.140625" style="124" customWidth="1"/>
    <col min="15356" max="15362" width="7" style="124" customWidth="1"/>
    <col min="15363" max="15364" width="6.7109375" style="124" customWidth="1"/>
    <col min="15365" max="15365" width="12.85546875" style="124" bestFit="1" customWidth="1"/>
    <col min="15366" max="15604" width="12.5703125" style="124"/>
    <col min="15605" max="15605" width="6.7109375" style="124" customWidth="1"/>
    <col min="15606" max="15606" width="20.7109375" style="124" customWidth="1"/>
    <col min="15607" max="15610" width="7" style="124" customWidth="1"/>
    <col min="15611" max="15611" width="7.140625" style="124" customWidth="1"/>
    <col min="15612" max="15618" width="7" style="124" customWidth="1"/>
    <col min="15619" max="15620" width="6.7109375" style="124" customWidth="1"/>
    <col min="15621" max="15621" width="12.85546875" style="124" bestFit="1" customWidth="1"/>
    <col min="15622" max="15860" width="12.5703125" style="124"/>
    <col min="15861" max="15861" width="6.7109375" style="124" customWidth="1"/>
    <col min="15862" max="15862" width="20.7109375" style="124" customWidth="1"/>
    <col min="15863" max="15866" width="7" style="124" customWidth="1"/>
    <col min="15867" max="15867" width="7.140625" style="124" customWidth="1"/>
    <col min="15868" max="15874" width="7" style="124" customWidth="1"/>
    <col min="15875" max="15876" width="6.7109375" style="124" customWidth="1"/>
    <col min="15877" max="15877" width="12.85546875" style="124" bestFit="1" customWidth="1"/>
    <col min="15878" max="16116" width="12.5703125" style="124"/>
    <col min="16117" max="16117" width="6.7109375" style="124" customWidth="1"/>
    <col min="16118" max="16118" width="20.7109375" style="124" customWidth="1"/>
    <col min="16119" max="16122" width="7" style="124" customWidth="1"/>
    <col min="16123" max="16123" width="7.140625" style="124" customWidth="1"/>
    <col min="16124" max="16130" width="7" style="124" customWidth="1"/>
    <col min="16131" max="16132" width="6.7109375" style="124" customWidth="1"/>
    <col min="16133" max="16133" width="12.85546875" style="124" bestFit="1" customWidth="1"/>
    <col min="16134" max="16384" width="12.5703125" style="124"/>
  </cols>
  <sheetData>
    <row r="1" spans="2:35" ht="28.5" customHeight="1" x14ac:dyDescent="0.2">
      <c r="B1" s="459" t="s">
        <v>272</v>
      </c>
      <c r="C1" s="459"/>
    </row>
    <row r="2" spans="2:35" ht="12.75" customHeight="1" x14ac:dyDescent="0.2">
      <c r="B2" s="167"/>
      <c r="E2" s="165" t="s">
        <v>6</v>
      </c>
    </row>
    <row r="3" spans="2:35" s="159" customFormat="1" ht="12.75" customHeight="1" x14ac:dyDescent="0.2">
      <c r="B3" s="164">
        <v>2017</v>
      </c>
      <c r="C3" s="160" t="s">
        <v>251</v>
      </c>
      <c r="D3" s="160"/>
    </row>
    <row r="4" spans="2:35" s="125" customFormat="1" ht="50.25" customHeight="1" x14ac:dyDescent="0.2">
      <c r="B4" s="171" t="s">
        <v>250</v>
      </c>
      <c r="C4" s="170" t="s">
        <v>271</v>
      </c>
      <c r="D4" s="156"/>
    </row>
    <row r="5" spans="2:35" ht="6" customHeight="1" x14ac:dyDescent="0.2">
      <c r="B5" s="153"/>
      <c r="C5" s="152"/>
      <c r="D5" s="152"/>
    </row>
    <row r="6" spans="2:35" ht="20.100000000000001" customHeight="1" x14ac:dyDescent="0.2">
      <c r="B6" s="169" t="s">
        <v>270</v>
      </c>
      <c r="C6" s="22">
        <v>94.8</v>
      </c>
      <c r="D6" s="125"/>
      <c r="E6" s="126"/>
      <c r="F6" s="151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</row>
    <row r="7" spans="2:35" ht="20.100000000000001" customHeight="1" x14ac:dyDescent="0.2">
      <c r="B7" s="169" t="s">
        <v>269</v>
      </c>
      <c r="C7" s="22">
        <v>94.6</v>
      </c>
      <c r="D7" s="125"/>
      <c r="E7" s="126"/>
      <c r="F7" s="151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</row>
    <row r="8" spans="2:35" ht="20.100000000000001" customHeight="1" x14ac:dyDescent="0.2">
      <c r="B8" s="169" t="s">
        <v>268</v>
      </c>
      <c r="C8" s="22">
        <v>94.6</v>
      </c>
      <c r="D8" s="125"/>
      <c r="E8" s="126"/>
      <c r="F8" s="151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</row>
    <row r="9" spans="2:35" ht="20.100000000000001" customHeight="1" x14ac:dyDescent="0.2">
      <c r="B9" s="169" t="s">
        <v>267</v>
      </c>
      <c r="C9" s="22">
        <v>98.4</v>
      </c>
      <c r="D9" s="125"/>
      <c r="E9" s="126"/>
      <c r="F9" s="151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</row>
    <row r="10" spans="2:35" ht="20.100000000000001" customHeight="1" x14ac:dyDescent="0.2">
      <c r="B10" s="169" t="s">
        <v>266</v>
      </c>
      <c r="C10" s="22">
        <v>98.4</v>
      </c>
      <c r="D10" s="125"/>
      <c r="E10" s="126"/>
      <c r="F10" s="151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</row>
    <row r="11" spans="2:35" ht="20.100000000000001" customHeight="1" x14ac:dyDescent="0.2">
      <c r="B11" s="169" t="s">
        <v>265</v>
      </c>
      <c r="C11" s="22">
        <v>98.4</v>
      </c>
      <c r="D11" s="125"/>
      <c r="E11" s="126"/>
      <c r="F11" s="151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</row>
    <row r="12" spans="2:35" ht="20.100000000000001" customHeight="1" x14ac:dyDescent="0.2">
      <c r="B12" s="169" t="s">
        <v>264</v>
      </c>
      <c r="C12" s="22">
        <v>95.1</v>
      </c>
      <c r="D12" s="125"/>
      <c r="E12" s="126"/>
      <c r="F12" s="151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</row>
    <row r="13" spans="2:35" ht="3" customHeight="1" x14ac:dyDescent="0.2">
      <c r="B13" s="135"/>
      <c r="C13" s="133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</row>
    <row r="14" spans="2:35" s="129" customFormat="1" ht="16.5" customHeight="1" x14ac:dyDescent="0.2">
      <c r="B14" s="132" t="s">
        <v>240</v>
      </c>
      <c r="C14" s="131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</row>
    <row r="15" spans="2:35" ht="16.5" customHeight="1" x14ac:dyDescent="0.2">
      <c r="B15" s="132" t="s">
        <v>11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</row>
    <row r="16" spans="2:35" x14ac:dyDescent="0.2">
      <c r="B16" s="168" t="s">
        <v>239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</row>
    <row r="17" spans="2:35" x14ac:dyDescent="0.2">
      <c r="B17" s="168" t="s">
        <v>238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</row>
    <row r="18" spans="2:35" x14ac:dyDescent="0.2">
      <c r="B18" s="168" t="s">
        <v>237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</row>
    <row r="19" spans="2:35" x14ac:dyDescent="0.2"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</row>
    <row r="20" spans="2:35" x14ac:dyDescent="0.2"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</row>
    <row r="21" spans="2:35" x14ac:dyDescent="0.2"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</row>
    <row r="22" spans="2:35" x14ac:dyDescent="0.2"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</row>
    <row r="23" spans="2:35" x14ac:dyDescent="0.2"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</row>
    <row r="24" spans="2:35" x14ac:dyDescent="0.2"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</row>
    <row r="25" spans="2:35" x14ac:dyDescent="0.2"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</row>
    <row r="26" spans="2:35" x14ac:dyDescent="0.2"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</row>
    <row r="27" spans="2:35" x14ac:dyDescent="0.2"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</row>
    <row r="28" spans="2:35" x14ac:dyDescent="0.2"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</row>
    <row r="29" spans="2:35" x14ac:dyDescent="0.2"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</row>
    <row r="30" spans="2:35" x14ac:dyDescent="0.2"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</row>
    <row r="31" spans="2:35" x14ac:dyDescent="0.2"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</row>
    <row r="32" spans="2:35" x14ac:dyDescent="0.2"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</row>
    <row r="33" spans="3:35" x14ac:dyDescent="0.2"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</row>
    <row r="34" spans="3:35" x14ac:dyDescent="0.2"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</row>
    <row r="35" spans="3:35" x14ac:dyDescent="0.2"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</row>
    <row r="36" spans="3:35" x14ac:dyDescent="0.2"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</row>
    <row r="37" spans="3:35" x14ac:dyDescent="0.2"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</row>
    <row r="38" spans="3:35" x14ac:dyDescent="0.2"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</row>
    <row r="39" spans="3:35" x14ac:dyDescent="0.2"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</row>
    <row r="40" spans="3:35" x14ac:dyDescent="0.2"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</row>
    <row r="41" spans="3:35" x14ac:dyDescent="0.2"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</row>
    <row r="42" spans="3:35" x14ac:dyDescent="0.2"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</row>
    <row r="43" spans="3:35" x14ac:dyDescent="0.2"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</row>
    <row r="44" spans="3:35" x14ac:dyDescent="0.2"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</row>
    <row r="45" spans="3:35" x14ac:dyDescent="0.2"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</row>
    <row r="46" spans="3:35" x14ac:dyDescent="0.2"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</row>
    <row r="47" spans="3:35" x14ac:dyDescent="0.2"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</row>
    <row r="48" spans="3:35" x14ac:dyDescent="0.2"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</row>
    <row r="49" spans="3:35" x14ac:dyDescent="0.2"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</row>
    <row r="50" spans="3:35" x14ac:dyDescent="0.2"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</row>
    <row r="51" spans="3:35" x14ac:dyDescent="0.2"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</row>
    <row r="52" spans="3:35" x14ac:dyDescent="0.2"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</row>
    <row r="53" spans="3:35" x14ac:dyDescent="0.2"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</row>
    <row r="54" spans="3:35" x14ac:dyDescent="0.2"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</row>
    <row r="55" spans="3:35" x14ac:dyDescent="0.2"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</row>
    <row r="56" spans="3:35" x14ac:dyDescent="0.2"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</row>
    <row r="57" spans="3:35" x14ac:dyDescent="0.2"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</row>
    <row r="58" spans="3:35" x14ac:dyDescent="0.2"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</row>
    <row r="59" spans="3:35" x14ac:dyDescent="0.2"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</row>
    <row r="60" spans="3:35" x14ac:dyDescent="0.2"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</row>
    <row r="61" spans="3:35" x14ac:dyDescent="0.2"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</row>
    <row r="62" spans="3:35" x14ac:dyDescent="0.2"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</row>
    <row r="63" spans="3:35" x14ac:dyDescent="0.2"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</row>
    <row r="64" spans="3:35" x14ac:dyDescent="0.2"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</row>
    <row r="65" spans="3:35" x14ac:dyDescent="0.2"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</row>
    <row r="66" spans="3:35" x14ac:dyDescent="0.2"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</row>
    <row r="67" spans="3:35" x14ac:dyDescent="0.2"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</row>
    <row r="68" spans="3:35" x14ac:dyDescent="0.2"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</row>
    <row r="69" spans="3:35" x14ac:dyDescent="0.2"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</row>
    <row r="70" spans="3:35" x14ac:dyDescent="0.2"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</row>
    <row r="71" spans="3:35" x14ac:dyDescent="0.2"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</row>
    <row r="72" spans="3:35" x14ac:dyDescent="0.2"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</row>
    <row r="73" spans="3:35" x14ac:dyDescent="0.2"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</row>
    <row r="74" spans="3:35" x14ac:dyDescent="0.2"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</row>
    <row r="75" spans="3:35" x14ac:dyDescent="0.2"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</row>
    <row r="76" spans="3:35" x14ac:dyDescent="0.2"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</row>
    <row r="77" spans="3:35" x14ac:dyDescent="0.2"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</row>
    <row r="78" spans="3:35" x14ac:dyDescent="0.2"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</row>
    <row r="79" spans="3:35" x14ac:dyDescent="0.2"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</row>
    <row r="80" spans="3:35" x14ac:dyDescent="0.2"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</row>
    <row r="81" spans="3:35" x14ac:dyDescent="0.2"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</row>
    <row r="82" spans="3:35" x14ac:dyDescent="0.2"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</row>
    <row r="83" spans="3:35" x14ac:dyDescent="0.2"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</row>
    <row r="84" spans="3:35" x14ac:dyDescent="0.2"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</row>
    <row r="85" spans="3:35" x14ac:dyDescent="0.2"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</row>
    <row r="86" spans="3:35" x14ac:dyDescent="0.2"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</row>
    <row r="87" spans="3:35" x14ac:dyDescent="0.2"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</row>
    <row r="88" spans="3:35" x14ac:dyDescent="0.2"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</row>
    <row r="89" spans="3:35" x14ac:dyDescent="0.2"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</row>
    <row r="90" spans="3:35" x14ac:dyDescent="0.2"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</row>
    <row r="91" spans="3:35" x14ac:dyDescent="0.2"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</row>
    <row r="92" spans="3:35" x14ac:dyDescent="0.2"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</row>
    <row r="93" spans="3:35" x14ac:dyDescent="0.2"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</row>
    <row r="94" spans="3:35" x14ac:dyDescent="0.2"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</row>
    <row r="95" spans="3:35" x14ac:dyDescent="0.2"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</row>
    <row r="96" spans="3:35" x14ac:dyDescent="0.2"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</row>
    <row r="97" spans="3:35" x14ac:dyDescent="0.2"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</row>
    <row r="98" spans="3:35" x14ac:dyDescent="0.2"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</row>
    <row r="99" spans="3:35" x14ac:dyDescent="0.2"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</row>
    <row r="100" spans="3:35" x14ac:dyDescent="0.2"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</row>
    <row r="101" spans="3:35" x14ac:dyDescent="0.2"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</row>
    <row r="102" spans="3:35" x14ac:dyDescent="0.2"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</row>
    <row r="103" spans="3:35" x14ac:dyDescent="0.2"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</row>
    <row r="104" spans="3:35" x14ac:dyDescent="0.2"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</row>
    <row r="105" spans="3:35" x14ac:dyDescent="0.2"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</row>
    <row r="106" spans="3:35" x14ac:dyDescent="0.2"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</row>
    <row r="107" spans="3:35" x14ac:dyDescent="0.2"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</row>
    <row r="108" spans="3:35" x14ac:dyDescent="0.2"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</row>
    <row r="109" spans="3:35" x14ac:dyDescent="0.2"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</row>
    <row r="110" spans="3:35" x14ac:dyDescent="0.2"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</row>
    <row r="111" spans="3:35" x14ac:dyDescent="0.2"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</row>
    <row r="112" spans="3:35" x14ac:dyDescent="0.2"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</row>
    <row r="113" spans="3:35" x14ac:dyDescent="0.2"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</row>
  </sheetData>
  <mergeCells count="1">
    <mergeCell ref="B1:C1"/>
  </mergeCells>
  <hyperlinks>
    <hyperlink ref="E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109"/>
  <sheetViews>
    <sheetView showGridLines="0" workbookViewId="0">
      <pane ySplit="4" topLeftCell="A5" activePane="bottomLeft" state="frozen"/>
      <selection activeCell="Q2" sqref="Q2"/>
      <selection pane="bottomLeft" activeCell="E2" sqref="E2"/>
    </sheetView>
  </sheetViews>
  <sheetFormatPr defaultColWidth="12.5703125" defaultRowHeight="11.25" x14ac:dyDescent="0.2"/>
  <cols>
    <col min="1" max="1" width="6.7109375" style="124" customWidth="1"/>
    <col min="2" max="2" width="76" style="124" customWidth="1"/>
    <col min="3" max="3" width="36.28515625" style="124" customWidth="1"/>
    <col min="4" max="4" width="6.7109375" style="124" customWidth="1"/>
    <col min="5" max="5" width="13.85546875" style="124" customWidth="1"/>
    <col min="6" max="244" width="12.5703125" style="124"/>
    <col min="245" max="245" width="6.7109375" style="124" customWidth="1"/>
    <col min="246" max="246" width="20.7109375" style="124" customWidth="1"/>
    <col min="247" max="250" width="7" style="124" customWidth="1"/>
    <col min="251" max="251" width="7.140625" style="124" customWidth="1"/>
    <col min="252" max="258" width="7" style="124" customWidth="1"/>
    <col min="259" max="260" width="6.7109375" style="124" customWidth="1"/>
    <col min="261" max="261" width="12.85546875" style="124" bestFit="1" customWidth="1"/>
    <col min="262" max="500" width="12.5703125" style="124"/>
    <col min="501" max="501" width="6.7109375" style="124" customWidth="1"/>
    <col min="502" max="502" width="20.7109375" style="124" customWidth="1"/>
    <col min="503" max="506" width="7" style="124" customWidth="1"/>
    <col min="507" max="507" width="7.140625" style="124" customWidth="1"/>
    <col min="508" max="514" width="7" style="124" customWidth="1"/>
    <col min="515" max="516" width="6.7109375" style="124" customWidth="1"/>
    <col min="517" max="517" width="12.85546875" style="124" bestFit="1" customWidth="1"/>
    <col min="518" max="756" width="12.5703125" style="124"/>
    <col min="757" max="757" width="6.7109375" style="124" customWidth="1"/>
    <col min="758" max="758" width="20.7109375" style="124" customWidth="1"/>
    <col min="759" max="762" width="7" style="124" customWidth="1"/>
    <col min="763" max="763" width="7.140625" style="124" customWidth="1"/>
    <col min="764" max="770" width="7" style="124" customWidth="1"/>
    <col min="771" max="772" width="6.7109375" style="124" customWidth="1"/>
    <col min="773" max="773" width="12.85546875" style="124" bestFit="1" customWidth="1"/>
    <col min="774" max="1012" width="12.5703125" style="124"/>
    <col min="1013" max="1013" width="6.7109375" style="124" customWidth="1"/>
    <col min="1014" max="1014" width="20.7109375" style="124" customWidth="1"/>
    <col min="1015" max="1018" width="7" style="124" customWidth="1"/>
    <col min="1019" max="1019" width="7.140625" style="124" customWidth="1"/>
    <col min="1020" max="1026" width="7" style="124" customWidth="1"/>
    <col min="1027" max="1028" width="6.7109375" style="124" customWidth="1"/>
    <col min="1029" max="1029" width="12.85546875" style="124" bestFit="1" customWidth="1"/>
    <col min="1030" max="1268" width="12.5703125" style="124"/>
    <col min="1269" max="1269" width="6.7109375" style="124" customWidth="1"/>
    <col min="1270" max="1270" width="20.7109375" style="124" customWidth="1"/>
    <col min="1271" max="1274" width="7" style="124" customWidth="1"/>
    <col min="1275" max="1275" width="7.140625" style="124" customWidth="1"/>
    <col min="1276" max="1282" width="7" style="124" customWidth="1"/>
    <col min="1283" max="1284" width="6.7109375" style="124" customWidth="1"/>
    <col min="1285" max="1285" width="12.85546875" style="124" bestFit="1" customWidth="1"/>
    <col min="1286" max="1524" width="12.5703125" style="124"/>
    <col min="1525" max="1525" width="6.7109375" style="124" customWidth="1"/>
    <col min="1526" max="1526" width="20.7109375" style="124" customWidth="1"/>
    <col min="1527" max="1530" width="7" style="124" customWidth="1"/>
    <col min="1531" max="1531" width="7.140625" style="124" customWidth="1"/>
    <col min="1532" max="1538" width="7" style="124" customWidth="1"/>
    <col min="1539" max="1540" width="6.7109375" style="124" customWidth="1"/>
    <col min="1541" max="1541" width="12.85546875" style="124" bestFit="1" customWidth="1"/>
    <col min="1542" max="1780" width="12.5703125" style="124"/>
    <col min="1781" max="1781" width="6.7109375" style="124" customWidth="1"/>
    <col min="1782" max="1782" width="20.7109375" style="124" customWidth="1"/>
    <col min="1783" max="1786" width="7" style="124" customWidth="1"/>
    <col min="1787" max="1787" width="7.140625" style="124" customWidth="1"/>
    <col min="1788" max="1794" width="7" style="124" customWidth="1"/>
    <col min="1795" max="1796" width="6.7109375" style="124" customWidth="1"/>
    <col min="1797" max="1797" width="12.85546875" style="124" bestFit="1" customWidth="1"/>
    <col min="1798" max="2036" width="12.5703125" style="124"/>
    <col min="2037" max="2037" width="6.7109375" style="124" customWidth="1"/>
    <col min="2038" max="2038" width="20.7109375" style="124" customWidth="1"/>
    <col min="2039" max="2042" width="7" style="124" customWidth="1"/>
    <col min="2043" max="2043" width="7.140625" style="124" customWidth="1"/>
    <col min="2044" max="2050" width="7" style="124" customWidth="1"/>
    <col min="2051" max="2052" width="6.7109375" style="124" customWidth="1"/>
    <col min="2053" max="2053" width="12.85546875" style="124" bestFit="1" customWidth="1"/>
    <col min="2054" max="2292" width="12.5703125" style="124"/>
    <col min="2293" max="2293" width="6.7109375" style="124" customWidth="1"/>
    <col min="2294" max="2294" width="20.7109375" style="124" customWidth="1"/>
    <col min="2295" max="2298" width="7" style="124" customWidth="1"/>
    <col min="2299" max="2299" width="7.140625" style="124" customWidth="1"/>
    <col min="2300" max="2306" width="7" style="124" customWidth="1"/>
    <col min="2307" max="2308" width="6.7109375" style="124" customWidth="1"/>
    <col min="2309" max="2309" width="12.85546875" style="124" bestFit="1" customWidth="1"/>
    <col min="2310" max="2548" width="12.5703125" style="124"/>
    <col min="2549" max="2549" width="6.7109375" style="124" customWidth="1"/>
    <col min="2550" max="2550" width="20.7109375" style="124" customWidth="1"/>
    <col min="2551" max="2554" width="7" style="124" customWidth="1"/>
    <col min="2555" max="2555" width="7.140625" style="124" customWidth="1"/>
    <col min="2556" max="2562" width="7" style="124" customWidth="1"/>
    <col min="2563" max="2564" width="6.7109375" style="124" customWidth="1"/>
    <col min="2565" max="2565" width="12.85546875" style="124" bestFit="1" customWidth="1"/>
    <col min="2566" max="2804" width="12.5703125" style="124"/>
    <col min="2805" max="2805" width="6.7109375" style="124" customWidth="1"/>
    <col min="2806" max="2806" width="20.7109375" style="124" customWidth="1"/>
    <col min="2807" max="2810" width="7" style="124" customWidth="1"/>
    <col min="2811" max="2811" width="7.140625" style="124" customWidth="1"/>
    <col min="2812" max="2818" width="7" style="124" customWidth="1"/>
    <col min="2819" max="2820" width="6.7109375" style="124" customWidth="1"/>
    <col min="2821" max="2821" width="12.85546875" style="124" bestFit="1" customWidth="1"/>
    <col min="2822" max="3060" width="12.5703125" style="124"/>
    <col min="3061" max="3061" width="6.7109375" style="124" customWidth="1"/>
    <col min="3062" max="3062" width="20.7109375" style="124" customWidth="1"/>
    <col min="3063" max="3066" width="7" style="124" customWidth="1"/>
    <col min="3067" max="3067" width="7.140625" style="124" customWidth="1"/>
    <col min="3068" max="3074" width="7" style="124" customWidth="1"/>
    <col min="3075" max="3076" width="6.7109375" style="124" customWidth="1"/>
    <col min="3077" max="3077" width="12.85546875" style="124" bestFit="1" customWidth="1"/>
    <col min="3078" max="3316" width="12.5703125" style="124"/>
    <col min="3317" max="3317" width="6.7109375" style="124" customWidth="1"/>
    <col min="3318" max="3318" width="20.7109375" style="124" customWidth="1"/>
    <col min="3319" max="3322" width="7" style="124" customWidth="1"/>
    <col min="3323" max="3323" width="7.140625" style="124" customWidth="1"/>
    <col min="3324" max="3330" width="7" style="124" customWidth="1"/>
    <col min="3331" max="3332" width="6.7109375" style="124" customWidth="1"/>
    <col min="3333" max="3333" width="12.85546875" style="124" bestFit="1" customWidth="1"/>
    <col min="3334" max="3572" width="12.5703125" style="124"/>
    <col min="3573" max="3573" width="6.7109375" style="124" customWidth="1"/>
    <col min="3574" max="3574" width="20.7109375" style="124" customWidth="1"/>
    <col min="3575" max="3578" width="7" style="124" customWidth="1"/>
    <col min="3579" max="3579" width="7.140625" style="124" customWidth="1"/>
    <col min="3580" max="3586" width="7" style="124" customWidth="1"/>
    <col min="3587" max="3588" width="6.7109375" style="124" customWidth="1"/>
    <col min="3589" max="3589" width="12.85546875" style="124" bestFit="1" customWidth="1"/>
    <col min="3590" max="3828" width="12.5703125" style="124"/>
    <col min="3829" max="3829" width="6.7109375" style="124" customWidth="1"/>
    <col min="3830" max="3830" width="20.7109375" style="124" customWidth="1"/>
    <col min="3831" max="3834" width="7" style="124" customWidth="1"/>
    <col min="3835" max="3835" width="7.140625" style="124" customWidth="1"/>
    <col min="3836" max="3842" width="7" style="124" customWidth="1"/>
    <col min="3843" max="3844" width="6.7109375" style="124" customWidth="1"/>
    <col min="3845" max="3845" width="12.85546875" style="124" bestFit="1" customWidth="1"/>
    <col min="3846" max="4084" width="12.5703125" style="124"/>
    <col min="4085" max="4085" width="6.7109375" style="124" customWidth="1"/>
    <col min="4086" max="4086" width="20.7109375" style="124" customWidth="1"/>
    <col min="4087" max="4090" width="7" style="124" customWidth="1"/>
    <col min="4091" max="4091" width="7.140625" style="124" customWidth="1"/>
    <col min="4092" max="4098" width="7" style="124" customWidth="1"/>
    <col min="4099" max="4100" width="6.7109375" style="124" customWidth="1"/>
    <col min="4101" max="4101" width="12.85546875" style="124" bestFit="1" customWidth="1"/>
    <col min="4102" max="4340" width="12.5703125" style="124"/>
    <col min="4341" max="4341" width="6.7109375" style="124" customWidth="1"/>
    <col min="4342" max="4342" width="20.7109375" style="124" customWidth="1"/>
    <col min="4343" max="4346" width="7" style="124" customWidth="1"/>
    <col min="4347" max="4347" width="7.140625" style="124" customWidth="1"/>
    <col min="4348" max="4354" width="7" style="124" customWidth="1"/>
    <col min="4355" max="4356" width="6.7109375" style="124" customWidth="1"/>
    <col min="4357" max="4357" width="12.85546875" style="124" bestFit="1" customWidth="1"/>
    <col min="4358" max="4596" width="12.5703125" style="124"/>
    <col min="4597" max="4597" width="6.7109375" style="124" customWidth="1"/>
    <col min="4598" max="4598" width="20.7109375" style="124" customWidth="1"/>
    <col min="4599" max="4602" width="7" style="124" customWidth="1"/>
    <col min="4603" max="4603" width="7.140625" style="124" customWidth="1"/>
    <col min="4604" max="4610" width="7" style="124" customWidth="1"/>
    <col min="4611" max="4612" width="6.7109375" style="124" customWidth="1"/>
    <col min="4613" max="4613" width="12.85546875" style="124" bestFit="1" customWidth="1"/>
    <col min="4614" max="4852" width="12.5703125" style="124"/>
    <col min="4853" max="4853" width="6.7109375" style="124" customWidth="1"/>
    <col min="4854" max="4854" width="20.7109375" style="124" customWidth="1"/>
    <col min="4855" max="4858" width="7" style="124" customWidth="1"/>
    <col min="4859" max="4859" width="7.140625" style="124" customWidth="1"/>
    <col min="4860" max="4866" width="7" style="124" customWidth="1"/>
    <col min="4867" max="4868" width="6.7109375" style="124" customWidth="1"/>
    <col min="4869" max="4869" width="12.85546875" style="124" bestFit="1" customWidth="1"/>
    <col min="4870" max="5108" width="12.5703125" style="124"/>
    <col min="5109" max="5109" width="6.7109375" style="124" customWidth="1"/>
    <col min="5110" max="5110" width="20.7109375" style="124" customWidth="1"/>
    <col min="5111" max="5114" width="7" style="124" customWidth="1"/>
    <col min="5115" max="5115" width="7.140625" style="124" customWidth="1"/>
    <col min="5116" max="5122" width="7" style="124" customWidth="1"/>
    <col min="5123" max="5124" width="6.7109375" style="124" customWidth="1"/>
    <col min="5125" max="5125" width="12.85546875" style="124" bestFit="1" customWidth="1"/>
    <col min="5126" max="5364" width="12.5703125" style="124"/>
    <col min="5365" max="5365" width="6.7109375" style="124" customWidth="1"/>
    <col min="5366" max="5366" width="20.7109375" style="124" customWidth="1"/>
    <col min="5367" max="5370" width="7" style="124" customWidth="1"/>
    <col min="5371" max="5371" width="7.140625" style="124" customWidth="1"/>
    <col min="5372" max="5378" width="7" style="124" customWidth="1"/>
    <col min="5379" max="5380" width="6.7109375" style="124" customWidth="1"/>
    <col min="5381" max="5381" width="12.85546875" style="124" bestFit="1" customWidth="1"/>
    <col min="5382" max="5620" width="12.5703125" style="124"/>
    <col min="5621" max="5621" width="6.7109375" style="124" customWidth="1"/>
    <col min="5622" max="5622" width="20.7109375" style="124" customWidth="1"/>
    <col min="5623" max="5626" width="7" style="124" customWidth="1"/>
    <col min="5627" max="5627" width="7.140625" style="124" customWidth="1"/>
    <col min="5628" max="5634" width="7" style="124" customWidth="1"/>
    <col min="5635" max="5636" width="6.7109375" style="124" customWidth="1"/>
    <col min="5637" max="5637" width="12.85546875" style="124" bestFit="1" customWidth="1"/>
    <col min="5638" max="5876" width="12.5703125" style="124"/>
    <col min="5877" max="5877" width="6.7109375" style="124" customWidth="1"/>
    <col min="5878" max="5878" width="20.7109375" style="124" customWidth="1"/>
    <col min="5879" max="5882" width="7" style="124" customWidth="1"/>
    <col min="5883" max="5883" width="7.140625" style="124" customWidth="1"/>
    <col min="5884" max="5890" width="7" style="124" customWidth="1"/>
    <col min="5891" max="5892" width="6.7109375" style="124" customWidth="1"/>
    <col min="5893" max="5893" width="12.85546875" style="124" bestFit="1" customWidth="1"/>
    <col min="5894" max="6132" width="12.5703125" style="124"/>
    <col min="6133" max="6133" width="6.7109375" style="124" customWidth="1"/>
    <col min="6134" max="6134" width="20.7109375" style="124" customWidth="1"/>
    <col min="6135" max="6138" width="7" style="124" customWidth="1"/>
    <col min="6139" max="6139" width="7.140625" style="124" customWidth="1"/>
    <col min="6140" max="6146" width="7" style="124" customWidth="1"/>
    <col min="6147" max="6148" width="6.7109375" style="124" customWidth="1"/>
    <col min="6149" max="6149" width="12.85546875" style="124" bestFit="1" customWidth="1"/>
    <col min="6150" max="6388" width="12.5703125" style="124"/>
    <col min="6389" max="6389" width="6.7109375" style="124" customWidth="1"/>
    <col min="6390" max="6390" width="20.7109375" style="124" customWidth="1"/>
    <col min="6391" max="6394" width="7" style="124" customWidth="1"/>
    <col min="6395" max="6395" width="7.140625" style="124" customWidth="1"/>
    <col min="6396" max="6402" width="7" style="124" customWidth="1"/>
    <col min="6403" max="6404" width="6.7109375" style="124" customWidth="1"/>
    <col min="6405" max="6405" width="12.85546875" style="124" bestFit="1" customWidth="1"/>
    <col min="6406" max="6644" width="12.5703125" style="124"/>
    <col min="6645" max="6645" width="6.7109375" style="124" customWidth="1"/>
    <col min="6646" max="6646" width="20.7109375" style="124" customWidth="1"/>
    <col min="6647" max="6650" width="7" style="124" customWidth="1"/>
    <col min="6651" max="6651" width="7.140625" style="124" customWidth="1"/>
    <col min="6652" max="6658" width="7" style="124" customWidth="1"/>
    <col min="6659" max="6660" width="6.7109375" style="124" customWidth="1"/>
    <col min="6661" max="6661" width="12.85546875" style="124" bestFit="1" customWidth="1"/>
    <col min="6662" max="6900" width="12.5703125" style="124"/>
    <col min="6901" max="6901" width="6.7109375" style="124" customWidth="1"/>
    <col min="6902" max="6902" width="20.7109375" style="124" customWidth="1"/>
    <col min="6903" max="6906" width="7" style="124" customWidth="1"/>
    <col min="6907" max="6907" width="7.140625" style="124" customWidth="1"/>
    <col min="6908" max="6914" width="7" style="124" customWidth="1"/>
    <col min="6915" max="6916" width="6.7109375" style="124" customWidth="1"/>
    <col min="6917" max="6917" width="12.85546875" style="124" bestFit="1" customWidth="1"/>
    <col min="6918" max="7156" width="12.5703125" style="124"/>
    <col min="7157" max="7157" width="6.7109375" style="124" customWidth="1"/>
    <col min="7158" max="7158" width="20.7109375" style="124" customWidth="1"/>
    <col min="7159" max="7162" width="7" style="124" customWidth="1"/>
    <col min="7163" max="7163" width="7.140625" style="124" customWidth="1"/>
    <col min="7164" max="7170" width="7" style="124" customWidth="1"/>
    <col min="7171" max="7172" width="6.7109375" style="124" customWidth="1"/>
    <col min="7173" max="7173" width="12.85546875" style="124" bestFit="1" customWidth="1"/>
    <col min="7174" max="7412" width="12.5703125" style="124"/>
    <col min="7413" max="7413" width="6.7109375" style="124" customWidth="1"/>
    <col min="7414" max="7414" width="20.7109375" style="124" customWidth="1"/>
    <col min="7415" max="7418" width="7" style="124" customWidth="1"/>
    <col min="7419" max="7419" width="7.140625" style="124" customWidth="1"/>
    <col min="7420" max="7426" width="7" style="124" customWidth="1"/>
    <col min="7427" max="7428" width="6.7109375" style="124" customWidth="1"/>
    <col min="7429" max="7429" width="12.85546875" style="124" bestFit="1" customWidth="1"/>
    <col min="7430" max="7668" width="12.5703125" style="124"/>
    <col min="7669" max="7669" width="6.7109375" style="124" customWidth="1"/>
    <col min="7670" max="7670" width="20.7109375" style="124" customWidth="1"/>
    <col min="7671" max="7674" width="7" style="124" customWidth="1"/>
    <col min="7675" max="7675" width="7.140625" style="124" customWidth="1"/>
    <col min="7676" max="7682" width="7" style="124" customWidth="1"/>
    <col min="7683" max="7684" width="6.7109375" style="124" customWidth="1"/>
    <col min="7685" max="7685" width="12.85546875" style="124" bestFit="1" customWidth="1"/>
    <col min="7686" max="7924" width="12.5703125" style="124"/>
    <col min="7925" max="7925" width="6.7109375" style="124" customWidth="1"/>
    <col min="7926" max="7926" width="20.7109375" style="124" customWidth="1"/>
    <col min="7927" max="7930" width="7" style="124" customWidth="1"/>
    <col min="7931" max="7931" width="7.140625" style="124" customWidth="1"/>
    <col min="7932" max="7938" width="7" style="124" customWidth="1"/>
    <col min="7939" max="7940" width="6.7109375" style="124" customWidth="1"/>
    <col min="7941" max="7941" width="12.85546875" style="124" bestFit="1" customWidth="1"/>
    <col min="7942" max="8180" width="12.5703125" style="124"/>
    <col min="8181" max="8181" width="6.7109375" style="124" customWidth="1"/>
    <col min="8182" max="8182" width="20.7109375" style="124" customWidth="1"/>
    <col min="8183" max="8186" width="7" style="124" customWidth="1"/>
    <col min="8187" max="8187" width="7.140625" style="124" customWidth="1"/>
    <col min="8188" max="8194" width="7" style="124" customWidth="1"/>
    <col min="8195" max="8196" width="6.7109375" style="124" customWidth="1"/>
    <col min="8197" max="8197" width="12.85546875" style="124" bestFit="1" customWidth="1"/>
    <col min="8198" max="8436" width="12.5703125" style="124"/>
    <col min="8437" max="8437" width="6.7109375" style="124" customWidth="1"/>
    <col min="8438" max="8438" width="20.7109375" style="124" customWidth="1"/>
    <col min="8439" max="8442" width="7" style="124" customWidth="1"/>
    <col min="8443" max="8443" width="7.140625" style="124" customWidth="1"/>
    <col min="8444" max="8450" width="7" style="124" customWidth="1"/>
    <col min="8451" max="8452" width="6.7109375" style="124" customWidth="1"/>
    <col min="8453" max="8453" width="12.85546875" style="124" bestFit="1" customWidth="1"/>
    <col min="8454" max="8692" width="12.5703125" style="124"/>
    <col min="8693" max="8693" width="6.7109375" style="124" customWidth="1"/>
    <col min="8694" max="8694" width="20.7109375" style="124" customWidth="1"/>
    <col min="8695" max="8698" width="7" style="124" customWidth="1"/>
    <col min="8699" max="8699" width="7.140625" style="124" customWidth="1"/>
    <col min="8700" max="8706" width="7" style="124" customWidth="1"/>
    <col min="8707" max="8708" width="6.7109375" style="124" customWidth="1"/>
    <col min="8709" max="8709" width="12.85546875" style="124" bestFit="1" customWidth="1"/>
    <col min="8710" max="8948" width="12.5703125" style="124"/>
    <col min="8949" max="8949" width="6.7109375" style="124" customWidth="1"/>
    <col min="8950" max="8950" width="20.7109375" style="124" customWidth="1"/>
    <col min="8951" max="8954" width="7" style="124" customWidth="1"/>
    <col min="8955" max="8955" width="7.140625" style="124" customWidth="1"/>
    <col min="8956" max="8962" width="7" style="124" customWidth="1"/>
    <col min="8963" max="8964" width="6.7109375" style="124" customWidth="1"/>
    <col min="8965" max="8965" width="12.85546875" style="124" bestFit="1" customWidth="1"/>
    <col min="8966" max="9204" width="12.5703125" style="124"/>
    <col min="9205" max="9205" width="6.7109375" style="124" customWidth="1"/>
    <col min="9206" max="9206" width="20.7109375" style="124" customWidth="1"/>
    <col min="9207" max="9210" width="7" style="124" customWidth="1"/>
    <col min="9211" max="9211" width="7.140625" style="124" customWidth="1"/>
    <col min="9212" max="9218" width="7" style="124" customWidth="1"/>
    <col min="9219" max="9220" width="6.7109375" style="124" customWidth="1"/>
    <col min="9221" max="9221" width="12.85546875" style="124" bestFit="1" customWidth="1"/>
    <col min="9222" max="9460" width="12.5703125" style="124"/>
    <col min="9461" max="9461" width="6.7109375" style="124" customWidth="1"/>
    <col min="9462" max="9462" width="20.7109375" style="124" customWidth="1"/>
    <col min="9463" max="9466" width="7" style="124" customWidth="1"/>
    <col min="9467" max="9467" width="7.140625" style="124" customWidth="1"/>
    <col min="9468" max="9474" width="7" style="124" customWidth="1"/>
    <col min="9475" max="9476" width="6.7109375" style="124" customWidth="1"/>
    <col min="9477" max="9477" width="12.85546875" style="124" bestFit="1" customWidth="1"/>
    <col min="9478" max="9716" width="12.5703125" style="124"/>
    <col min="9717" max="9717" width="6.7109375" style="124" customWidth="1"/>
    <col min="9718" max="9718" width="20.7109375" style="124" customWidth="1"/>
    <col min="9719" max="9722" width="7" style="124" customWidth="1"/>
    <col min="9723" max="9723" width="7.140625" style="124" customWidth="1"/>
    <col min="9724" max="9730" width="7" style="124" customWidth="1"/>
    <col min="9731" max="9732" width="6.7109375" style="124" customWidth="1"/>
    <col min="9733" max="9733" width="12.85546875" style="124" bestFit="1" customWidth="1"/>
    <col min="9734" max="9972" width="12.5703125" style="124"/>
    <col min="9973" max="9973" width="6.7109375" style="124" customWidth="1"/>
    <col min="9974" max="9974" width="20.7109375" style="124" customWidth="1"/>
    <col min="9975" max="9978" width="7" style="124" customWidth="1"/>
    <col min="9979" max="9979" width="7.140625" style="124" customWidth="1"/>
    <col min="9980" max="9986" width="7" style="124" customWidth="1"/>
    <col min="9987" max="9988" width="6.7109375" style="124" customWidth="1"/>
    <col min="9989" max="9989" width="12.85546875" style="124" bestFit="1" customWidth="1"/>
    <col min="9990" max="10228" width="12.5703125" style="124"/>
    <col min="10229" max="10229" width="6.7109375" style="124" customWidth="1"/>
    <col min="10230" max="10230" width="20.7109375" style="124" customWidth="1"/>
    <col min="10231" max="10234" width="7" style="124" customWidth="1"/>
    <col min="10235" max="10235" width="7.140625" style="124" customWidth="1"/>
    <col min="10236" max="10242" width="7" style="124" customWidth="1"/>
    <col min="10243" max="10244" width="6.7109375" style="124" customWidth="1"/>
    <col min="10245" max="10245" width="12.85546875" style="124" bestFit="1" customWidth="1"/>
    <col min="10246" max="10484" width="12.5703125" style="124"/>
    <col min="10485" max="10485" width="6.7109375" style="124" customWidth="1"/>
    <col min="10486" max="10486" width="20.7109375" style="124" customWidth="1"/>
    <col min="10487" max="10490" width="7" style="124" customWidth="1"/>
    <col min="10491" max="10491" width="7.140625" style="124" customWidth="1"/>
    <col min="10492" max="10498" width="7" style="124" customWidth="1"/>
    <col min="10499" max="10500" width="6.7109375" style="124" customWidth="1"/>
    <col min="10501" max="10501" width="12.85546875" style="124" bestFit="1" customWidth="1"/>
    <col min="10502" max="10740" width="12.5703125" style="124"/>
    <col min="10741" max="10741" width="6.7109375" style="124" customWidth="1"/>
    <col min="10742" max="10742" width="20.7109375" style="124" customWidth="1"/>
    <col min="10743" max="10746" width="7" style="124" customWidth="1"/>
    <col min="10747" max="10747" width="7.140625" style="124" customWidth="1"/>
    <col min="10748" max="10754" width="7" style="124" customWidth="1"/>
    <col min="10755" max="10756" width="6.7109375" style="124" customWidth="1"/>
    <col min="10757" max="10757" width="12.85546875" style="124" bestFit="1" customWidth="1"/>
    <col min="10758" max="10996" width="12.5703125" style="124"/>
    <col min="10997" max="10997" width="6.7109375" style="124" customWidth="1"/>
    <col min="10998" max="10998" width="20.7109375" style="124" customWidth="1"/>
    <col min="10999" max="11002" width="7" style="124" customWidth="1"/>
    <col min="11003" max="11003" width="7.140625" style="124" customWidth="1"/>
    <col min="11004" max="11010" width="7" style="124" customWidth="1"/>
    <col min="11011" max="11012" width="6.7109375" style="124" customWidth="1"/>
    <col min="11013" max="11013" width="12.85546875" style="124" bestFit="1" customWidth="1"/>
    <col min="11014" max="11252" width="12.5703125" style="124"/>
    <col min="11253" max="11253" width="6.7109375" style="124" customWidth="1"/>
    <col min="11254" max="11254" width="20.7109375" style="124" customWidth="1"/>
    <col min="11255" max="11258" width="7" style="124" customWidth="1"/>
    <col min="11259" max="11259" width="7.140625" style="124" customWidth="1"/>
    <col min="11260" max="11266" width="7" style="124" customWidth="1"/>
    <col min="11267" max="11268" width="6.7109375" style="124" customWidth="1"/>
    <col min="11269" max="11269" width="12.85546875" style="124" bestFit="1" customWidth="1"/>
    <col min="11270" max="11508" width="12.5703125" style="124"/>
    <col min="11509" max="11509" width="6.7109375" style="124" customWidth="1"/>
    <col min="11510" max="11510" width="20.7109375" style="124" customWidth="1"/>
    <col min="11511" max="11514" width="7" style="124" customWidth="1"/>
    <col min="11515" max="11515" width="7.140625" style="124" customWidth="1"/>
    <col min="11516" max="11522" width="7" style="124" customWidth="1"/>
    <col min="11523" max="11524" width="6.7109375" style="124" customWidth="1"/>
    <col min="11525" max="11525" width="12.85546875" style="124" bestFit="1" customWidth="1"/>
    <col min="11526" max="11764" width="12.5703125" style="124"/>
    <col min="11765" max="11765" width="6.7109375" style="124" customWidth="1"/>
    <col min="11766" max="11766" width="20.7109375" style="124" customWidth="1"/>
    <col min="11767" max="11770" width="7" style="124" customWidth="1"/>
    <col min="11771" max="11771" width="7.140625" style="124" customWidth="1"/>
    <col min="11772" max="11778" width="7" style="124" customWidth="1"/>
    <col min="11779" max="11780" width="6.7109375" style="124" customWidth="1"/>
    <col min="11781" max="11781" width="12.85546875" style="124" bestFit="1" customWidth="1"/>
    <col min="11782" max="12020" width="12.5703125" style="124"/>
    <col min="12021" max="12021" width="6.7109375" style="124" customWidth="1"/>
    <col min="12022" max="12022" width="20.7109375" style="124" customWidth="1"/>
    <col min="12023" max="12026" width="7" style="124" customWidth="1"/>
    <col min="12027" max="12027" width="7.140625" style="124" customWidth="1"/>
    <col min="12028" max="12034" width="7" style="124" customWidth="1"/>
    <col min="12035" max="12036" width="6.7109375" style="124" customWidth="1"/>
    <col min="12037" max="12037" width="12.85546875" style="124" bestFit="1" customWidth="1"/>
    <col min="12038" max="12276" width="12.5703125" style="124"/>
    <col min="12277" max="12277" width="6.7109375" style="124" customWidth="1"/>
    <col min="12278" max="12278" width="20.7109375" style="124" customWidth="1"/>
    <col min="12279" max="12282" width="7" style="124" customWidth="1"/>
    <col min="12283" max="12283" width="7.140625" style="124" customWidth="1"/>
    <col min="12284" max="12290" width="7" style="124" customWidth="1"/>
    <col min="12291" max="12292" width="6.7109375" style="124" customWidth="1"/>
    <col min="12293" max="12293" width="12.85546875" style="124" bestFit="1" customWidth="1"/>
    <col min="12294" max="12532" width="12.5703125" style="124"/>
    <col min="12533" max="12533" width="6.7109375" style="124" customWidth="1"/>
    <col min="12534" max="12534" width="20.7109375" style="124" customWidth="1"/>
    <col min="12535" max="12538" width="7" style="124" customWidth="1"/>
    <col min="12539" max="12539" width="7.140625" style="124" customWidth="1"/>
    <col min="12540" max="12546" width="7" style="124" customWidth="1"/>
    <col min="12547" max="12548" width="6.7109375" style="124" customWidth="1"/>
    <col min="12549" max="12549" width="12.85546875" style="124" bestFit="1" customWidth="1"/>
    <col min="12550" max="12788" width="12.5703125" style="124"/>
    <col min="12789" max="12789" width="6.7109375" style="124" customWidth="1"/>
    <col min="12790" max="12790" width="20.7109375" style="124" customWidth="1"/>
    <col min="12791" max="12794" width="7" style="124" customWidth="1"/>
    <col min="12795" max="12795" width="7.140625" style="124" customWidth="1"/>
    <col min="12796" max="12802" width="7" style="124" customWidth="1"/>
    <col min="12803" max="12804" width="6.7109375" style="124" customWidth="1"/>
    <col min="12805" max="12805" width="12.85546875" style="124" bestFit="1" customWidth="1"/>
    <col min="12806" max="13044" width="12.5703125" style="124"/>
    <col min="13045" max="13045" width="6.7109375" style="124" customWidth="1"/>
    <col min="13046" max="13046" width="20.7109375" style="124" customWidth="1"/>
    <col min="13047" max="13050" width="7" style="124" customWidth="1"/>
    <col min="13051" max="13051" width="7.140625" style="124" customWidth="1"/>
    <col min="13052" max="13058" width="7" style="124" customWidth="1"/>
    <col min="13059" max="13060" width="6.7109375" style="124" customWidth="1"/>
    <col min="13061" max="13061" width="12.85546875" style="124" bestFit="1" customWidth="1"/>
    <col min="13062" max="13300" width="12.5703125" style="124"/>
    <col min="13301" max="13301" width="6.7109375" style="124" customWidth="1"/>
    <col min="13302" max="13302" width="20.7109375" style="124" customWidth="1"/>
    <col min="13303" max="13306" width="7" style="124" customWidth="1"/>
    <col min="13307" max="13307" width="7.140625" style="124" customWidth="1"/>
    <col min="13308" max="13314" width="7" style="124" customWidth="1"/>
    <col min="13315" max="13316" width="6.7109375" style="124" customWidth="1"/>
    <col min="13317" max="13317" width="12.85546875" style="124" bestFit="1" customWidth="1"/>
    <col min="13318" max="13556" width="12.5703125" style="124"/>
    <col min="13557" max="13557" width="6.7109375" style="124" customWidth="1"/>
    <col min="13558" max="13558" width="20.7109375" style="124" customWidth="1"/>
    <col min="13559" max="13562" width="7" style="124" customWidth="1"/>
    <col min="13563" max="13563" width="7.140625" style="124" customWidth="1"/>
    <col min="13564" max="13570" width="7" style="124" customWidth="1"/>
    <col min="13571" max="13572" width="6.7109375" style="124" customWidth="1"/>
    <col min="13573" max="13573" width="12.85546875" style="124" bestFit="1" customWidth="1"/>
    <col min="13574" max="13812" width="12.5703125" style="124"/>
    <col min="13813" max="13813" width="6.7109375" style="124" customWidth="1"/>
    <col min="13814" max="13814" width="20.7109375" style="124" customWidth="1"/>
    <col min="13815" max="13818" width="7" style="124" customWidth="1"/>
    <col min="13819" max="13819" width="7.140625" style="124" customWidth="1"/>
    <col min="13820" max="13826" width="7" style="124" customWidth="1"/>
    <col min="13827" max="13828" width="6.7109375" style="124" customWidth="1"/>
    <col min="13829" max="13829" width="12.85546875" style="124" bestFit="1" customWidth="1"/>
    <col min="13830" max="14068" width="12.5703125" style="124"/>
    <col min="14069" max="14069" width="6.7109375" style="124" customWidth="1"/>
    <col min="14070" max="14070" width="20.7109375" style="124" customWidth="1"/>
    <col min="14071" max="14074" width="7" style="124" customWidth="1"/>
    <col min="14075" max="14075" width="7.140625" style="124" customWidth="1"/>
    <col min="14076" max="14082" width="7" style="124" customWidth="1"/>
    <col min="14083" max="14084" width="6.7109375" style="124" customWidth="1"/>
    <col min="14085" max="14085" width="12.85546875" style="124" bestFit="1" customWidth="1"/>
    <col min="14086" max="14324" width="12.5703125" style="124"/>
    <col min="14325" max="14325" width="6.7109375" style="124" customWidth="1"/>
    <col min="14326" max="14326" width="20.7109375" style="124" customWidth="1"/>
    <col min="14327" max="14330" width="7" style="124" customWidth="1"/>
    <col min="14331" max="14331" width="7.140625" style="124" customWidth="1"/>
    <col min="14332" max="14338" width="7" style="124" customWidth="1"/>
    <col min="14339" max="14340" width="6.7109375" style="124" customWidth="1"/>
    <col min="14341" max="14341" width="12.85546875" style="124" bestFit="1" customWidth="1"/>
    <col min="14342" max="14580" width="12.5703125" style="124"/>
    <col min="14581" max="14581" width="6.7109375" style="124" customWidth="1"/>
    <col min="14582" max="14582" width="20.7109375" style="124" customWidth="1"/>
    <col min="14583" max="14586" width="7" style="124" customWidth="1"/>
    <col min="14587" max="14587" width="7.140625" style="124" customWidth="1"/>
    <col min="14588" max="14594" width="7" style="124" customWidth="1"/>
    <col min="14595" max="14596" width="6.7109375" style="124" customWidth="1"/>
    <col min="14597" max="14597" width="12.85546875" style="124" bestFit="1" customWidth="1"/>
    <col min="14598" max="14836" width="12.5703125" style="124"/>
    <col min="14837" max="14837" width="6.7109375" style="124" customWidth="1"/>
    <col min="14838" max="14838" width="20.7109375" style="124" customWidth="1"/>
    <col min="14839" max="14842" width="7" style="124" customWidth="1"/>
    <col min="14843" max="14843" width="7.140625" style="124" customWidth="1"/>
    <col min="14844" max="14850" width="7" style="124" customWidth="1"/>
    <col min="14851" max="14852" width="6.7109375" style="124" customWidth="1"/>
    <col min="14853" max="14853" width="12.85546875" style="124" bestFit="1" customWidth="1"/>
    <col min="14854" max="15092" width="12.5703125" style="124"/>
    <col min="15093" max="15093" width="6.7109375" style="124" customWidth="1"/>
    <col min="15094" max="15094" width="20.7109375" style="124" customWidth="1"/>
    <col min="15095" max="15098" width="7" style="124" customWidth="1"/>
    <col min="15099" max="15099" width="7.140625" style="124" customWidth="1"/>
    <col min="15100" max="15106" width="7" style="124" customWidth="1"/>
    <col min="15107" max="15108" width="6.7109375" style="124" customWidth="1"/>
    <col min="15109" max="15109" width="12.85546875" style="124" bestFit="1" customWidth="1"/>
    <col min="15110" max="15348" width="12.5703125" style="124"/>
    <col min="15349" max="15349" width="6.7109375" style="124" customWidth="1"/>
    <col min="15350" max="15350" width="20.7109375" style="124" customWidth="1"/>
    <col min="15351" max="15354" width="7" style="124" customWidth="1"/>
    <col min="15355" max="15355" width="7.140625" style="124" customWidth="1"/>
    <col min="15356" max="15362" width="7" style="124" customWidth="1"/>
    <col min="15363" max="15364" width="6.7109375" style="124" customWidth="1"/>
    <col min="15365" max="15365" width="12.85546875" style="124" bestFit="1" customWidth="1"/>
    <col min="15366" max="15604" width="12.5703125" style="124"/>
    <col min="15605" max="15605" width="6.7109375" style="124" customWidth="1"/>
    <col min="15606" max="15606" width="20.7109375" style="124" customWidth="1"/>
    <col min="15607" max="15610" width="7" style="124" customWidth="1"/>
    <col min="15611" max="15611" width="7.140625" style="124" customWidth="1"/>
    <col min="15612" max="15618" width="7" style="124" customWidth="1"/>
    <col min="15619" max="15620" width="6.7109375" style="124" customWidth="1"/>
    <col min="15621" max="15621" width="12.85546875" style="124" bestFit="1" customWidth="1"/>
    <col min="15622" max="15860" width="12.5703125" style="124"/>
    <col min="15861" max="15861" width="6.7109375" style="124" customWidth="1"/>
    <col min="15862" max="15862" width="20.7109375" style="124" customWidth="1"/>
    <col min="15863" max="15866" width="7" style="124" customWidth="1"/>
    <col min="15867" max="15867" width="7.140625" style="124" customWidth="1"/>
    <col min="15868" max="15874" width="7" style="124" customWidth="1"/>
    <col min="15875" max="15876" width="6.7109375" style="124" customWidth="1"/>
    <col min="15877" max="15877" width="12.85546875" style="124" bestFit="1" customWidth="1"/>
    <col min="15878" max="16116" width="12.5703125" style="124"/>
    <col min="16117" max="16117" width="6.7109375" style="124" customWidth="1"/>
    <col min="16118" max="16118" width="20.7109375" style="124" customWidth="1"/>
    <col min="16119" max="16122" width="7" style="124" customWidth="1"/>
    <col min="16123" max="16123" width="7.140625" style="124" customWidth="1"/>
    <col min="16124" max="16130" width="7" style="124" customWidth="1"/>
    <col min="16131" max="16132" width="6.7109375" style="124" customWidth="1"/>
    <col min="16133" max="16133" width="12.85546875" style="124" bestFit="1" customWidth="1"/>
    <col min="16134" max="16384" width="12.5703125" style="124"/>
  </cols>
  <sheetData>
    <row r="1" spans="2:35" ht="28.5" customHeight="1" x14ac:dyDescent="0.2">
      <c r="B1" s="459" t="s">
        <v>277</v>
      </c>
      <c r="C1" s="459"/>
    </row>
    <row r="2" spans="2:35" ht="12.75" customHeight="1" x14ac:dyDescent="0.2">
      <c r="B2" s="167"/>
      <c r="E2" s="165" t="s">
        <v>6</v>
      </c>
    </row>
    <row r="3" spans="2:35" s="159" customFormat="1" ht="12.75" customHeight="1" x14ac:dyDescent="0.2">
      <c r="B3" s="164">
        <v>2017</v>
      </c>
      <c r="C3" s="160" t="s">
        <v>251</v>
      </c>
      <c r="D3" s="160"/>
    </row>
    <row r="4" spans="2:35" s="125" customFormat="1" ht="50.25" customHeight="1" x14ac:dyDescent="0.2">
      <c r="B4" s="171" t="s">
        <v>250</v>
      </c>
      <c r="C4" s="170" t="s">
        <v>276</v>
      </c>
      <c r="D4" s="156"/>
    </row>
    <row r="5" spans="2:35" ht="6" customHeight="1" x14ac:dyDescent="0.2">
      <c r="B5" s="153"/>
      <c r="C5" s="152"/>
      <c r="D5" s="152"/>
    </row>
    <row r="6" spans="2:35" ht="20.100000000000001" customHeight="1" x14ac:dyDescent="0.2">
      <c r="B6" s="169" t="s">
        <v>275</v>
      </c>
      <c r="C6" s="22">
        <v>77.099999999999994</v>
      </c>
      <c r="D6" s="125"/>
      <c r="E6" s="126"/>
      <c r="F6" s="151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</row>
    <row r="7" spans="2:35" ht="20.100000000000001" customHeight="1" x14ac:dyDescent="0.2">
      <c r="B7" s="169" t="s">
        <v>274</v>
      </c>
      <c r="C7" s="22">
        <v>91.4</v>
      </c>
      <c r="D7" s="125"/>
      <c r="E7" s="126"/>
      <c r="F7" s="151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</row>
    <row r="8" spans="2:35" ht="20.100000000000001" customHeight="1" x14ac:dyDescent="0.2">
      <c r="B8" s="169" t="s">
        <v>273</v>
      </c>
      <c r="C8" s="22">
        <v>92.4</v>
      </c>
      <c r="D8" s="125"/>
      <c r="E8" s="126"/>
      <c r="F8" s="151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</row>
    <row r="9" spans="2:35" ht="3" customHeight="1" x14ac:dyDescent="0.2">
      <c r="B9" s="135"/>
      <c r="C9" s="133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</row>
    <row r="10" spans="2:35" s="129" customFormat="1" ht="16.5" customHeight="1" x14ac:dyDescent="0.2">
      <c r="B10" s="132" t="s">
        <v>240</v>
      </c>
      <c r="C10" s="131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</row>
    <row r="11" spans="2:35" ht="16.5" customHeight="1" x14ac:dyDescent="0.2">
      <c r="B11" s="132" t="s">
        <v>11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</row>
    <row r="12" spans="2:35" x14ac:dyDescent="0.2">
      <c r="B12" s="168" t="s">
        <v>239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</row>
    <row r="13" spans="2:35" x14ac:dyDescent="0.2">
      <c r="B13" s="168" t="s">
        <v>238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</row>
    <row r="14" spans="2:35" x14ac:dyDescent="0.2">
      <c r="B14" s="168" t="s">
        <v>237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</row>
    <row r="15" spans="2:35" x14ac:dyDescent="0.2"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</row>
    <row r="16" spans="2:35" x14ac:dyDescent="0.2"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</row>
    <row r="17" spans="3:35" x14ac:dyDescent="0.2"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</row>
    <row r="18" spans="3:35" x14ac:dyDescent="0.2"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</row>
    <row r="19" spans="3:35" x14ac:dyDescent="0.2"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</row>
    <row r="20" spans="3:35" x14ac:dyDescent="0.2"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</row>
    <row r="21" spans="3:35" x14ac:dyDescent="0.2"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</row>
    <row r="22" spans="3:35" x14ac:dyDescent="0.2"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</row>
    <row r="23" spans="3:35" x14ac:dyDescent="0.2"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</row>
    <row r="24" spans="3:35" x14ac:dyDescent="0.2"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</row>
    <row r="25" spans="3:35" x14ac:dyDescent="0.2"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</row>
    <row r="26" spans="3:35" x14ac:dyDescent="0.2"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</row>
    <row r="27" spans="3:35" x14ac:dyDescent="0.2"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</row>
    <row r="28" spans="3:35" x14ac:dyDescent="0.2"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</row>
    <row r="29" spans="3:35" x14ac:dyDescent="0.2"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</row>
    <row r="30" spans="3:35" x14ac:dyDescent="0.2"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</row>
    <row r="31" spans="3:35" x14ac:dyDescent="0.2"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</row>
    <row r="32" spans="3:35" x14ac:dyDescent="0.2"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</row>
    <row r="33" spans="3:35" x14ac:dyDescent="0.2"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</row>
    <row r="34" spans="3:35" x14ac:dyDescent="0.2"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</row>
    <row r="35" spans="3:35" x14ac:dyDescent="0.2"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</row>
    <row r="36" spans="3:35" x14ac:dyDescent="0.2"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</row>
    <row r="37" spans="3:35" x14ac:dyDescent="0.2"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</row>
    <row r="38" spans="3:35" x14ac:dyDescent="0.2"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</row>
    <row r="39" spans="3:35" x14ac:dyDescent="0.2"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</row>
    <row r="40" spans="3:35" x14ac:dyDescent="0.2"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</row>
    <row r="41" spans="3:35" x14ac:dyDescent="0.2"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</row>
    <row r="42" spans="3:35" x14ac:dyDescent="0.2"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</row>
    <row r="43" spans="3:35" x14ac:dyDescent="0.2"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</row>
    <row r="44" spans="3:35" x14ac:dyDescent="0.2"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</row>
    <row r="45" spans="3:35" x14ac:dyDescent="0.2"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</row>
    <row r="46" spans="3:35" x14ac:dyDescent="0.2"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</row>
    <row r="47" spans="3:35" x14ac:dyDescent="0.2"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</row>
    <row r="48" spans="3:35" x14ac:dyDescent="0.2"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</row>
    <row r="49" spans="3:35" x14ac:dyDescent="0.2"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</row>
    <row r="50" spans="3:35" x14ac:dyDescent="0.2"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</row>
    <row r="51" spans="3:35" x14ac:dyDescent="0.2"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</row>
    <row r="52" spans="3:35" x14ac:dyDescent="0.2"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</row>
    <row r="53" spans="3:35" x14ac:dyDescent="0.2"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</row>
    <row r="54" spans="3:35" x14ac:dyDescent="0.2"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</row>
    <row r="55" spans="3:35" x14ac:dyDescent="0.2"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</row>
    <row r="56" spans="3:35" x14ac:dyDescent="0.2"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</row>
    <row r="57" spans="3:35" x14ac:dyDescent="0.2"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</row>
    <row r="58" spans="3:35" x14ac:dyDescent="0.2"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</row>
    <row r="59" spans="3:35" x14ac:dyDescent="0.2"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</row>
    <row r="60" spans="3:35" x14ac:dyDescent="0.2"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</row>
    <row r="61" spans="3:35" x14ac:dyDescent="0.2"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</row>
    <row r="62" spans="3:35" x14ac:dyDescent="0.2"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</row>
    <row r="63" spans="3:35" x14ac:dyDescent="0.2"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</row>
    <row r="64" spans="3:35" x14ac:dyDescent="0.2"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</row>
    <row r="65" spans="3:35" x14ac:dyDescent="0.2"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</row>
    <row r="66" spans="3:35" x14ac:dyDescent="0.2"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</row>
    <row r="67" spans="3:35" x14ac:dyDescent="0.2"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</row>
    <row r="68" spans="3:35" x14ac:dyDescent="0.2"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</row>
    <row r="69" spans="3:35" x14ac:dyDescent="0.2"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</row>
    <row r="70" spans="3:35" x14ac:dyDescent="0.2"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</row>
    <row r="71" spans="3:35" x14ac:dyDescent="0.2"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</row>
    <row r="72" spans="3:35" x14ac:dyDescent="0.2"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</row>
    <row r="73" spans="3:35" x14ac:dyDescent="0.2"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</row>
    <row r="74" spans="3:35" x14ac:dyDescent="0.2"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</row>
    <row r="75" spans="3:35" x14ac:dyDescent="0.2"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</row>
    <row r="76" spans="3:35" x14ac:dyDescent="0.2"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</row>
    <row r="77" spans="3:35" x14ac:dyDescent="0.2"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</row>
    <row r="78" spans="3:35" x14ac:dyDescent="0.2"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</row>
    <row r="79" spans="3:35" x14ac:dyDescent="0.2"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</row>
    <row r="80" spans="3:35" x14ac:dyDescent="0.2"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</row>
    <row r="81" spans="3:35" x14ac:dyDescent="0.2"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</row>
    <row r="82" spans="3:35" x14ac:dyDescent="0.2"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</row>
    <row r="83" spans="3:35" x14ac:dyDescent="0.2"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</row>
    <row r="84" spans="3:35" x14ac:dyDescent="0.2"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</row>
    <row r="85" spans="3:35" x14ac:dyDescent="0.2"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</row>
    <row r="86" spans="3:35" x14ac:dyDescent="0.2"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</row>
    <row r="87" spans="3:35" x14ac:dyDescent="0.2"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</row>
    <row r="88" spans="3:35" x14ac:dyDescent="0.2"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</row>
    <row r="89" spans="3:35" x14ac:dyDescent="0.2"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</row>
    <row r="90" spans="3:35" x14ac:dyDescent="0.2"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</row>
    <row r="91" spans="3:35" x14ac:dyDescent="0.2"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</row>
    <row r="92" spans="3:35" x14ac:dyDescent="0.2"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</row>
    <row r="93" spans="3:35" x14ac:dyDescent="0.2"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</row>
    <row r="94" spans="3:35" x14ac:dyDescent="0.2"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</row>
    <row r="95" spans="3:35" x14ac:dyDescent="0.2"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</row>
    <row r="96" spans="3:35" x14ac:dyDescent="0.2"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</row>
    <row r="97" spans="3:35" x14ac:dyDescent="0.2"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</row>
    <row r="98" spans="3:35" x14ac:dyDescent="0.2"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</row>
    <row r="99" spans="3:35" x14ac:dyDescent="0.2"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</row>
    <row r="100" spans="3:35" x14ac:dyDescent="0.2"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</row>
    <row r="101" spans="3:35" x14ac:dyDescent="0.2"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</row>
    <row r="102" spans="3:35" x14ac:dyDescent="0.2"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</row>
    <row r="103" spans="3:35" x14ac:dyDescent="0.2"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</row>
    <row r="104" spans="3:35" x14ac:dyDescent="0.2"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</row>
    <row r="105" spans="3:35" x14ac:dyDescent="0.2"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</row>
    <row r="106" spans="3:35" x14ac:dyDescent="0.2"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</row>
    <row r="107" spans="3:35" x14ac:dyDescent="0.2"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</row>
    <row r="108" spans="3:35" x14ac:dyDescent="0.2"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</row>
    <row r="109" spans="3:35" x14ac:dyDescent="0.2"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</row>
  </sheetData>
  <mergeCells count="1">
    <mergeCell ref="B1:C1"/>
  </mergeCells>
  <hyperlinks>
    <hyperlink ref="E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4"/>
  <sheetViews>
    <sheetView showGridLines="0" zoomScaleNormal="100" workbookViewId="0">
      <selection activeCell="N2" sqref="N2"/>
    </sheetView>
  </sheetViews>
  <sheetFormatPr defaultColWidth="9.140625" defaultRowHeight="12.75" x14ac:dyDescent="0.2"/>
  <cols>
    <col min="1" max="1" width="6.7109375" style="173" customWidth="1"/>
    <col min="2" max="2" width="23.7109375" style="173" customWidth="1"/>
    <col min="3" max="4" width="7.5703125" style="173" customWidth="1"/>
    <col min="5" max="5" width="9.42578125" style="173" customWidth="1"/>
    <col min="6" max="6" width="7.5703125" style="173" customWidth="1"/>
    <col min="7" max="8" width="9.42578125" style="173" customWidth="1"/>
    <col min="9" max="9" width="10" style="173" customWidth="1"/>
    <col min="10" max="10" width="8.7109375" style="173" customWidth="1"/>
    <col min="11" max="11" width="9.42578125" style="173" customWidth="1"/>
    <col min="12" max="12" width="10" style="173" customWidth="1"/>
    <col min="13" max="13" width="6.7109375" style="173" customWidth="1"/>
    <col min="14" max="14" width="14.28515625" style="173" bestFit="1" customWidth="1"/>
    <col min="15" max="16384" width="9.140625" style="173"/>
  </cols>
  <sheetData>
    <row r="1" spans="2:16" s="200" customFormat="1" ht="21" customHeight="1" x14ac:dyDescent="0.2">
      <c r="B1" s="529" t="s">
        <v>290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N1" s="3"/>
    </row>
    <row r="2" spans="2:16" s="187" customFormat="1" ht="12.75" customHeight="1" x14ac:dyDescent="0.2">
      <c r="B2" s="531"/>
      <c r="C2" s="531"/>
      <c r="D2" s="531"/>
      <c r="E2" s="531"/>
      <c r="F2" s="531"/>
      <c r="G2" s="531"/>
      <c r="H2" s="531"/>
      <c r="I2" s="531"/>
      <c r="J2" s="531"/>
      <c r="K2" s="531"/>
      <c r="N2" s="79" t="s">
        <v>6</v>
      </c>
    </row>
    <row r="3" spans="2:16" s="194" customFormat="1" ht="12.75" customHeight="1" x14ac:dyDescent="0.2">
      <c r="B3" s="199" t="s">
        <v>289</v>
      </c>
      <c r="C3" s="198"/>
      <c r="D3" s="198"/>
      <c r="E3" s="198"/>
      <c r="F3" s="198"/>
      <c r="G3" s="198"/>
      <c r="H3" s="198"/>
      <c r="I3" s="198"/>
      <c r="J3" s="198"/>
      <c r="L3" s="197" t="s">
        <v>12</v>
      </c>
      <c r="M3" s="197"/>
    </row>
    <row r="4" spans="2:16" s="194" customFormat="1" ht="20.25" customHeight="1" x14ac:dyDescent="0.2">
      <c r="B4" s="469" t="s">
        <v>288</v>
      </c>
      <c r="C4" s="469" t="s">
        <v>287</v>
      </c>
      <c r="D4" s="532" t="s">
        <v>286</v>
      </c>
      <c r="E4" s="533"/>
      <c r="F4" s="533"/>
      <c r="G4" s="533"/>
      <c r="H4" s="533"/>
      <c r="I4" s="533"/>
      <c r="J4" s="533"/>
      <c r="K4" s="533"/>
      <c r="L4" s="533"/>
      <c r="M4" s="195"/>
    </row>
    <row r="5" spans="2:16" s="194" customFormat="1" ht="21.75" customHeight="1" x14ac:dyDescent="0.2">
      <c r="B5" s="469"/>
      <c r="C5" s="469"/>
      <c r="D5" s="469" t="s">
        <v>285</v>
      </c>
      <c r="E5" s="469"/>
      <c r="F5" s="469" t="s">
        <v>284</v>
      </c>
      <c r="G5" s="469"/>
      <c r="H5" s="469"/>
      <c r="I5" s="469"/>
      <c r="J5" s="469" t="s">
        <v>283</v>
      </c>
      <c r="K5" s="469"/>
      <c r="L5" s="469"/>
      <c r="M5" s="195"/>
    </row>
    <row r="6" spans="2:16" s="194" customFormat="1" ht="43.5" customHeight="1" x14ac:dyDescent="0.2">
      <c r="B6" s="469"/>
      <c r="C6" s="469"/>
      <c r="D6" s="196" t="s">
        <v>281</v>
      </c>
      <c r="E6" s="196" t="s">
        <v>280</v>
      </c>
      <c r="F6" s="196" t="s">
        <v>281</v>
      </c>
      <c r="G6" s="196" t="s">
        <v>280</v>
      </c>
      <c r="H6" s="196" t="s">
        <v>282</v>
      </c>
      <c r="I6" s="196" t="s">
        <v>279</v>
      </c>
      <c r="J6" s="196" t="s">
        <v>281</v>
      </c>
      <c r="K6" s="196" t="s">
        <v>280</v>
      </c>
      <c r="L6" s="196" t="s">
        <v>279</v>
      </c>
      <c r="M6" s="195"/>
    </row>
    <row r="7" spans="2:16" ht="12.75" customHeight="1" x14ac:dyDescent="0.2">
      <c r="B7" s="193"/>
      <c r="C7" s="192"/>
      <c r="D7" s="192"/>
      <c r="E7" s="192"/>
      <c r="F7" s="192"/>
      <c r="G7" s="192"/>
      <c r="H7" s="192"/>
      <c r="I7" s="192"/>
      <c r="J7" s="193"/>
      <c r="K7" s="192"/>
      <c r="L7" s="192"/>
      <c r="M7" s="192"/>
    </row>
    <row r="8" spans="2:16" s="187" customFormat="1" ht="15" customHeight="1" x14ac:dyDescent="0.2">
      <c r="B8" s="191" t="s">
        <v>101</v>
      </c>
      <c r="C8" s="190">
        <f t="shared" ref="C8:L8" si="0">SUM(C9:C19)</f>
        <v>1936</v>
      </c>
      <c r="D8" s="190">
        <f t="shared" si="0"/>
        <v>9</v>
      </c>
      <c r="E8" s="190">
        <f t="shared" si="0"/>
        <v>3</v>
      </c>
      <c r="F8" s="190">
        <f t="shared" si="0"/>
        <v>1517</v>
      </c>
      <c r="G8" s="190">
        <f t="shared" si="0"/>
        <v>401</v>
      </c>
      <c r="H8" s="190">
        <f t="shared" si="0"/>
        <v>1</v>
      </c>
      <c r="I8" s="190">
        <f t="shared" si="0"/>
        <v>1</v>
      </c>
      <c r="J8" s="190">
        <f t="shared" si="0"/>
        <v>2</v>
      </c>
      <c r="K8" s="190">
        <f t="shared" si="0"/>
        <v>1</v>
      </c>
      <c r="L8" s="190">
        <f t="shared" si="0"/>
        <v>1</v>
      </c>
      <c r="M8" s="190"/>
      <c r="N8" s="189"/>
      <c r="O8" s="189"/>
      <c r="P8" s="188"/>
    </row>
    <row r="9" spans="2:16" s="175" customFormat="1" ht="24" customHeight="1" x14ac:dyDescent="0.2">
      <c r="B9" s="186" t="s">
        <v>100</v>
      </c>
      <c r="C9" s="181">
        <f t="shared" ref="C9:C19" si="1">SUM(D9:L9)</f>
        <v>70</v>
      </c>
      <c r="D9" s="181">
        <v>2</v>
      </c>
      <c r="E9" s="181">
        <v>0</v>
      </c>
      <c r="F9" s="181">
        <v>49</v>
      </c>
      <c r="G9" s="185">
        <v>19</v>
      </c>
      <c r="H9" s="183">
        <v>0</v>
      </c>
      <c r="I9" s="183">
        <v>0</v>
      </c>
      <c r="J9" s="183">
        <v>0</v>
      </c>
      <c r="K9" s="183">
        <v>0</v>
      </c>
      <c r="L9" s="183">
        <v>0</v>
      </c>
      <c r="M9" s="183"/>
      <c r="N9" s="182"/>
      <c r="O9" s="181"/>
    </row>
    <row r="10" spans="2:16" s="175" customFormat="1" ht="15" customHeight="1" x14ac:dyDescent="0.2">
      <c r="B10" s="184" t="s">
        <v>106</v>
      </c>
      <c r="C10" s="181">
        <f t="shared" si="1"/>
        <v>290</v>
      </c>
      <c r="D10" s="181">
        <v>0</v>
      </c>
      <c r="E10" s="181">
        <v>2</v>
      </c>
      <c r="F10" s="181">
        <v>195</v>
      </c>
      <c r="G10" s="181">
        <v>91</v>
      </c>
      <c r="H10" s="181">
        <v>0</v>
      </c>
      <c r="I10" s="181">
        <v>0</v>
      </c>
      <c r="J10" s="183">
        <v>1</v>
      </c>
      <c r="K10" s="181">
        <v>0</v>
      </c>
      <c r="L10" s="181">
        <v>1</v>
      </c>
      <c r="M10" s="181"/>
      <c r="N10" s="182"/>
      <c r="O10" s="181"/>
    </row>
    <row r="11" spans="2:16" s="175" customFormat="1" ht="15" customHeight="1" x14ac:dyDescent="0.2">
      <c r="B11" s="184" t="s">
        <v>99</v>
      </c>
      <c r="C11" s="181">
        <f t="shared" si="1"/>
        <v>800</v>
      </c>
      <c r="D11" s="181">
        <v>5</v>
      </c>
      <c r="E11" s="181">
        <v>0</v>
      </c>
      <c r="F11" s="181">
        <v>670</v>
      </c>
      <c r="G11" s="181">
        <v>123</v>
      </c>
      <c r="H11" s="181">
        <v>1</v>
      </c>
      <c r="I11" s="181">
        <v>1</v>
      </c>
      <c r="J11" s="183">
        <v>0</v>
      </c>
      <c r="K11" s="181">
        <v>0</v>
      </c>
      <c r="L11" s="181">
        <v>0</v>
      </c>
      <c r="M11" s="181"/>
      <c r="N11" s="182"/>
      <c r="O11" s="181"/>
    </row>
    <row r="12" spans="2:16" s="175" customFormat="1" ht="15" customHeight="1" x14ac:dyDescent="0.2">
      <c r="B12" s="184" t="s">
        <v>98</v>
      </c>
      <c r="C12" s="181">
        <f t="shared" si="1"/>
        <v>134</v>
      </c>
      <c r="D12" s="181">
        <v>0</v>
      </c>
      <c r="E12" s="181">
        <v>0</v>
      </c>
      <c r="F12" s="181">
        <v>104</v>
      </c>
      <c r="G12" s="181">
        <v>30</v>
      </c>
      <c r="H12" s="181">
        <v>0</v>
      </c>
      <c r="I12" s="181">
        <v>0</v>
      </c>
      <c r="J12" s="183">
        <v>0</v>
      </c>
      <c r="K12" s="181">
        <v>0</v>
      </c>
      <c r="L12" s="181">
        <v>0</v>
      </c>
      <c r="M12" s="181"/>
      <c r="N12" s="182"/>
      <c r="O12" s="181"/>
    </row>
    <row r="13" spans="2:16" s="175" customFormat="1" ht="15" customHeight="1" x14ac:dyDescent="0.2">
      <c r="B13" s="184" t="s">
        <v>97</v>
      </c>
      <c r="C13" s="181">
        <f t="shared" si="1"/>
        <v>51</v>
      </c>
      <c r="D13" s="181">
        <v>0</v>
      </c>
      <c r="E13" s="181">
        <v>0</v>
      </c>
      <c r="F13" s="181">
        <v>34</v>
      </c>
      <c r="G13" s="181">
        <v>17</v>
      </c>
      <c r="H13" s="181">
        <v>0</v>
      </c>
      <c r="I13" s="181">
        <v>0</v>
      </c>
      <c r="J13" s="183">
        <v>0</v>
      </c>
      <c r="K13" s="181">
        <v>0</v>
      </c>
      <c r="L13" s="181">
        <v>0</v>
      </c>
      <c r="M13" s="181"/>
      <c r="N13" s="182"/>
      <c r="O13" s="181"/>
    </row>
    <row r="14" spans="2:16" s="175" customFormat="1" ht="15" customHeight="1" x14ac:dyDescent="0.2">
      <c r="B14" s="184" t="s">
        <v>96</v>
      </c>
      <c r="C14" s="181">
        <f t="shared" si="1"/>
        <v>11</v>
      </c>
      <c r="D14" s="181">
        <v>0</v>
      </c>
      <c r="E14" s="181">
        <v>0</v>
      </c>
      <c r="F14" s="181">
        <v>9</v>
      </c>
      <c r="G14" s="181">
        <v>2</v>
      </c>
      <c r="H14" s="181">
        <v>0</v>
      </c>
      <c r="I14" s="181">
        <v>0</v>
      </c>
      <c r="J14" s="183">
        <v>0</v>
      </c>
      <c r="K14" s="181">
        <v>0</v>
      </c>
      <c r="L14" s="181">
        <v>0</v>
      </c>
      <c r="M14" s="181"/>
      <c r="N14" s="182"/>
      <c r="O14" s="181"/>
    </row>
    <row r="15" spans="2:16" s="175" customFormat="1" ht="15" customHeight="1" x14ac:dyDescent="0.2">
      <c r="B15" s="184" t="s">
        <v>95</v>
      </c>
      <c r="C15" s="181">
        <f t="shared" si="1"/>
        <v>96</v>
      </c>
      <c r="D15" s="181">
        <v>0</v>
      </c>
      <c r="E15" s="181">
        <v>0</v>
      </c>
      <c r="F15" s="181">
        <v>72</v>
      </c>
      <c r="G15" s="181">
        <v>24</v>
      </c>
      <c r="H15" s="181">
        <v>0</v>
      </c>
      <c r="I15" s="181">
        <v>0</v>
      </c>
      <c r="J15" s="183">
        <v>0</v>
      </c>
      <c r="K15" s="181">
        <v>0</v>
      </c>
      <c r="L15" s="181">
        <v>0</v>
      </c>
      <c r="M15" s="181"/>
      <c r="N15" s="182"/>
      <c r="O15" s="181"/>
    </row>
    <row r="16" spans="2:16" s="175" customFormat="1" ht="15" customHeight="1" x14ac:dyDescent="0.2">
      <c r="B16" s="184" t="s">
        <v>94</v>
      </c>
      <c r="C16" s="181">
        <f t="shared" si="1"/>
        <v>374</v>
      </c>
      <c r="D16" s="181">
        <v>0</v>
      </c>
      <c r="E16" s="181">
        <v>0</v>
      </c>
      <c r="F16" s="181">
        <v>302</v>
      </c>
      <c r="G16" s="181">
        <v>70</v>
      </c>
      <c r="H16" s="181">
        <v>0</v>
      </c>
      <c r="I16" s="181">
        <v>0</v>
      </c>
      <c r="J16" s="183">
        <v>1</v>
      </c>
      <c r="K16" s="181">
        <v>1</v>
      </c>
      <c r="L16" s="181">
        <v>0</v>
      </c>
      <c r="M16" s="181"/>
      <c r="N16" s="182"/>
      <c r="O16" s="181"/>
    </row>
    <row r="17" spans="2:15" s="175" customFormat="1" ht="15" customHeight="1" x14ac:dyDescent="0.2">
      <c r="B17" s="184" t="s">
        <v>93</v>
      </c>
      <c r="C17" s="181">
        <f t="shared" si="1"/>
        <v>44</v>
      </c>
      <c r="D17" s="181">
        <v>1</v>
      </c>
      <c r="E17" s="181">
        <v>1</v>
      </c>
      <c r="F17" s="181">
        <v>32</v>
      </c>
      <c r="G17" s="181">
        <v>10</v>
      </c>
      <c r="H17" s="181">
        <v>0</v>
      </c>
      <c r="I17" s="181">
        <v>0</v>
      </c>
      <c r="J17" s="183">
        <v>0</v>
      </c>
      <c r="K17" s="181">
        <v>0</v>
      </c>
      <c r="L17" s="181">
        <v>0</v>
      </c>
      <c r="M17" s="181"/>
      <c r="N17" s="182"/>
      <c r="O17" s="181"/>
    </row>
    <row r="18" spans="2:15" s="175" customFormat="1" ht="15" customHeight="1" x14ac:dyDescent="0.2">
      <c r="B18" s="184" t="s">
        <v>92</v>
      </c>
      <c r="C18" s="181">
        <f t="shared" si="1"/>
        <v>29</v>
      </c>
      <c r="D18" s="181">
        <v>1</v>
      </c>
      <c r="E18" s="181">
        <v>0</v>
      </c>
      <c r="F18" s="181">
        <v>19</v>
      </c>
      <c r="G18" s="181">
        <v>9</v>
      </c>
      <c r="H18" s="181">
        <v>0</v>
      </c>
      <c r="I18" s="181">
        <v>0</v>
      </c>
      <c r="J18" s="183">
        <v>0</v>
      </c>
      <c r="K18" s="181">
        <v>0</v>
      </c>
      <c r="L18" s="181">
        <v>0</v>
      </c>
      <c r="M18" s="181"/>
      <c r="N18" s="182"/>
      <c r="O18" s="181"/>
    </row>
    <row r="19" spans="2:15" s="175" customFormat="1" ht="15" customHeight="1" x14ac:dyDescent="0.2">
      <c r="B19" s="184" t="s">
        <v>91</v>
      </c>
      <c r="C19" s="181">
        <f t="shared" si="1"/>
        <v>37</v>
      </c>
      <c r="D19" s="181">
        <v>0</v>
      </c>
      <c r="E19" s="181">
        <v>0</v>
      </c>
      <c r="F19" s="181">
        <v>31</v>
      </c>
      <c r="G19" s="181">
        <v>6</v>
      </c>
      <c r="H19" s="181">
        <v>0</v>
      </c>
      <c r="I19" s="181">
        <v>0</v>
      </c>
      <c r="J19" s="183">
        <v>0</v>
      </c>
      <c r="K19" s="181">
        <v>0</v>
      </c>
      <c r="L19" s="181">
        <v>0</v>
      </c>
      <c r="M19" s="181"/>
      <c r="N19" s="182"/>
      <c r="O19" s="181"/>
    </row>
    <row r="20" spans="2:15" s="175" customFormat="1" ht="12.75" customHeight="1" x14ac:dyDescent="0.2">
      <c r="B20" s="180"/>
      <c r="C20" s="179"/>
      <c r="D20" s="179"/>
      <c r="E20" s="179"/>
      <c r="F20" s="179"/>
      <c r="G20" s="179"/>
      <c r="H20" s="179"/>
      <c r="I20" s="179"/>
      <c r="J20" s="179"/>
      <c r="K20" s="179"/>
    </row>
    <row r="21" spans="2:15" s="175" customFormat="1" ht="3" customHeight="1" x14ac:dyDescent="0.2">
      <c r="B21" s="178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6"/>
    </row>
    <row r="22" spans="2:15" s="175" customFormat="1" x14ac:dyDescent="0.2">
      <c r="B22" s="530"/>
      <c r="C22" s="530"/>
      <c r="D22" s="530"/>
      <c r="E22" s="530"/>
      <c r="F22" s="530"/>
      <c r="G22" s="530"/>
    </row>
    <row r="23" spans="2:15" x14ac:dyDescent="0.2">
      <c r="B23" s="423"/>
    </row>
    <row r="24" spans="2:15" x14ac:dyDescent="0.2">
      <c r="C24" s="174"/>
    </row>
  </sheetData>
  <mergeCells count="9">
    <mergeCell ref="B1:L1"/>
    <mergeCell ref="B22:G22"/>
    <mergeCell ref="B2:K2"/>
    <mergeCell ref="B4:B6"/>
    <mergeCell ref="C4:C6"/>
    <mergeCell ref="D5:E5"/>
    <mergeCell ref="F5:I5"/>
    <mergeCell ref="J5:L5"/>
    <mergeCell ref="D4:L4"/>
  </mergeCells>
  <hyperlinks>
    <hyperlink ref="N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1"/>
  <sheetViews>
    <sheetView showGridLines="0" zoomScaleNormal="100" workbookViewId="0">
      <selection activeCell="J2" sqref="J2"/>
    </sheetView>
  </sheetViews>
  <sheetFormatPr defaultColWidth="9.140625" defaultRowHeight="12.75" x14ac:dyDescent="0.2"/>
  <cols>
    <col min="1" max="1" width="6.7109375" style="173" customWidth="1"/>
    <col min="2" max="2" width="27.28515625" style="173" customWidth="1"/>
    <col min="3" max="8" width="11.7109375" style="173" customWidth="1"/>
    <col min="9" max="9" width="6.7109375" style="173" customWidth="1"/>
    <col min="10" max="10" width="13.85546875" style="173" customWidth="1"/>
    <col min="11" max="16384" width="9.140625" style="173"/>
  </cols>
  <sheetData>
    <row r="1" spans="2:21" s="200" customFormat="1" ht="21" customHeight="1" x14ac:dyDescent="0.2">
      <c r="B1" s="529" t="s">
        <v>296</v>
      </c>
      <c r="C1" s="529"/>
      <c r="D1" s="529"/>
      <c r="E1" s="529"/>
      <c r="F1" s="529"/>
      <c r="G1" s="529"/>
      <c r="H1" s="529"/>
    </row>
    <row r="2" spans="2:21" s="187" customFormat="1" ht="12.75" customHeight="1" x14ac:dyDescent="0.2">
      <c r="B2" s="531"/>
      <c r="C2" s="531"/>
      <c r="D2" s="531"/>
      <c r="E2" s="531"/>
      <c r="F2" s="531"/>
      <c r="G2" s="531"/>
      <c r="J2" s="165" t="s">
        <v>6</v>
      </c>
    </row>
    <row r="3" spans="2:21" s="194" customFormat="1" ht="12.75" customHeight="1" x14ac:dyDescent="0.2">
      <c r="B3" s="199" t="s">
        <v>289</v>
      </c>
      <c r="C3" s="198"/>
      <c r="D3" s="198"/>
      <c r="E3" s="198"/>
      <c r="F3" s="198"/>
      <c r="G3" s="198"/>
      <c r="H3" s="197" t="s">
        <v>12</v>
      </c>
      <c r="I3" s="197"/>
    </row>
    <row r="4" spans="2:21" s="194" customFormat="1" ht="24" customHeight="1" x14ac:dyDescent="0.2">
      <c r="B4" s="539" t="s">
        <v>288</v>
      </c>
      <c r="C4" s="469" t="s">
        <v>287</v>
      </c>
      <c r="D4" s="473" t="s">
        <v>295</v>
      </c>
      <c r="E4" s="473"/>
      <c r="F4" s="473"/>
      <c r="G4" s="473" t="s">
        <v>294</v>
      </c>
      <c r="H4" s="538"/>
      <c r="I4" s="208"/>
    </row>
    <row r="5" spans="2:21" s="194" customFormat="1" ht="12.75" customHeight="1" x14ac:dyDescent="0.2">
      <c r="B5" s="539"/>
      <c r="C5" s="469"/>
      <c r="D5" s="473" t="s">
        <v>3</v>
      </c>
      <c r="E5" s="469" t="s">
        <v>293</v>
      </c>
      <c r="F5" s="469" t="s">
        <v>292</v>
      </c>
      <c r="G5" s="534" t="s">
        <v>3</v>
      </c>
      <c r="H5" s="469" t="s">
        <v>291</v>
      </c>
      <c r="I5" s="207"/>
    </row>
    <row r="6" spans="2:21" s="194" customFormat="1" ht="12.75" customHeight="1" x14ac:dyDescent="0.2">
      <c r="B6" s="539"/>
      <c r="C6" s="469"/>
      <c r="D6" s="473"/>
      <c r="E6" s="469"/>
      <c r="F6" s="469"/>
      <c r="G6" s="535"/>
      <c r="H6" s="469"/>
      <c r="I6" s="207"/>
    </row>
    <row r="7" spans="2:21" s="194" customFormat="1" ht="12.75" customHeight="1" x14ac:dyDescent="0.2">
      <c r="B7" s="539"/>
      <c r="C7" s="469"/>
      <c r="D7" s="473"/>
      <c r="E7" s="469"/>
      <c r="F7" s="469"/>
      <c r="G7" s="535"/>
      <c r="H7" s="469"/>
      <c r="I7" s="207"/>
    </row>
    <row r="8" spans="2:21" s="194" customFormat="1" ht="12.75" customHeight="1" x14ac:dyDescent="0.2">
      <c r="B8" s="539"/>
      <c r="C8" s="469"/>
      <c r="D8" s="473"/>
      <c r="E8" s="469"/>
      <c r="F8" s="469"/>
      <c r="G8" s="536"/>
      <c r="H8" s="469"/>
      <c r="I8" s="207"/>
    </row>
    <row r="9" spans="2:21" ht="12.75" customHeight="1" x14ac:dyDescent="0.2">
      <c r="B9" s="193"/>
      <c r="C9" s="193"/>
      <c r="D9" s="193"/>
      <c r="E9" s="193"/>
      <c r="F9" s="193"/>
      <c r="G9" s="193"/>
      <c r="H9" s="183"/>
      <c r="I9" s="183"/>
    </row>
    <row r="10" spans="2:21" s="187" customFormat="1" ht="15" customHeight="1" x14ac:dyDescent="0.2">
      <c r="B10" s="191" t="s">
        <v>101</v>
      </c>
      <c r="C10" s="190">
        <f>SUM(C11:C21)</f>
        <v>1936</v>
      </c>
      <c r="D10" s="190">
        <f>SUM(D11:D21)</f>
        <v>1911</v>
      </c>
      <c r="E10" s="190">
        <f>SUM(E11:E21)</f>
        <v>1910</v>
      </c>
      <c r="F10" s="190">
        <f>SUM(F11:F21)</f>
        <v>1</v>
      </c>
      <c r="G10" s="190">
        <v>25</v>
      </c>
      <c r="H10" s="190">
        <v>25</v>
      </c>
      <c r="I10" s="190"/>
      <c r="J10" s="190"/>
      <c r="K10" s="205"/>
      <c r="L10" s="205"/>
      <c r="M10" s="205"/>
      <c r="N10" s="205"/>
      <c r="O10" s="173"/>
      <c r="P10" s="173"/>
      <c r="Q10" s="173"/>
      <c r="R10" s="173"/>
      <c r="S10" s="173"/>
      <c r="T10" s="173"/>
      <c r="U10" s="173"/>
    </row>
    <row r="11" spans="2:21" ht="24" customHeight="1" x14ac:dyDescent="0.2">
      <c r="B11" s="206" t="s">
        <v>100</v>
      </c>
      <c r="C11" s="181">
        <f t="shared" ref="C11:C21" si="0">D11+G11</f>
        <v>70</v>
      </c>
      <c r="D11" s="181">
        <f t="shared" ref="D11:D21" si="1">E11+F11</f>
        <v>69</v>
      </c>
      <c r="E11" s="181">
        <v>69</v>
      </c>
      <c r="F11" s="181">
        <v>0</v>
      </c>
      <c r="G11" s="181">
        <v>1</v>
      </c>
      <c r="H11" s="183">
        <v>1</v>
      </c>
      <c r="I11" s="183"/>
      <c r="J11" s="190"/>
      <c r="K11" s="205"/>
    </row>
    <row r="12" spans="2:21" ht="15" customHeight="1" x14ac:dyDescent="0.2">
      <c r="B12" s="184" t="s">
        <v>106</v>
      </c>
      <c r="C12" s="181">
        <f t="shared" si="0"/>
        <v>290</v>
      </c>
      <c r="D12" s="181">
        <f t="shared" si="1"/>
        <v>287</v>
      </c>
      <c r="E12" s="181">
        <v>287</v>
      </c>
      <c r="F12" s="181">
        <v>0</v>
      </c>
      <c r="G12" s="181">
        <v>3</v>
      </c>
      <c r="H12" s="181">
        <v>3</v>
      </c>
      <c r="I12" s="181"/>
      <c r="J12" s="190"/>
      <c r="K12" s="205"/>
    </row>
    <row r="13" spans="2:21" ht="15" customHeight="1" x14ac:dyDescent="0.2">
      <c r="B13" s="184" t="s">
        <v>99</v>
      </c>
      <c r="C13" s="181">
        <f t="shared" si="0"/>
        <v>800</v>
      </c>
      <c r="D13" s="181">
        <f t="shared" si="1"/>
        <v>790</v>
      </c>
      <c r="E13" s="181">
        <v>789</v>
      </c>
      <c r="F13" s="181">
        <v>1</v>
      </c>
      <c r="G13" s="181">
        <v>10</v>
      </c>
      <c r="H13" s="181">
        <v>10</v>
      </c>
      <c r="I13" s="181"/>
      <c r="J13" s="190"/>
      <c r="K13" s="205"/>
    </row>
    <row r="14" spans="2:21" ht="15" customHeight="1" x14ac:dyDescent="0.2">
      <c r="B14" s="184" t="s">
        <v>98</v>
      </c>
      <c r="C14" s="181">
        <f t="shared" si="0"/>
        <v>134</v>
      </c>
      <c r="D14" s="181">
        <f t="shared" si="1"/>
        <v>132</v>
      </c>
      <c r="E14" s="181">
        <v>132</v>
      </c>
      <c r="F14" s="181">
        <v>0</v>
      </c>
      <c r="G14" s="181">
        <v>2</v>
      </c>
      <c r="H14" s="181">
        <v>2</v>
      </c>
      <c r="I14" s="181"/>
      <c r="J14" s="190"/>
      <c r="K14" s="205"/>
    </row>
    <row r="15" spans="2:21" ht="15" customHeight="1" x14ac:dyDescent="0.2">
      <c r="B15" s="184" t="s">
        <v>97</v>
      </c>
      <c r="C15" s="181">
        <f t="shared" si="0"/>
        <v>51</v>
      </c>
      <c r="D15" s="181">
        <f t="shared" si="1"/>
        <v>51</v>
      </c>
      <c r="E15" s="181">
        <v>51</v>
      </c>
      <c r="F15" s="181">
        <v>0</v>
      </c>
      <c r="G15" s="181">
        <v>0</v>
      </c>
      <c r="H15" s="181">
        <v>0</v>
      </c>
      <c r="I15" s="181"/>
      <c r="J15" s="190"/>
      <c r="K15" s="205"/>
    </row>
    <row r="16" spans="2:21" ht="15" customHeight="1" x14ac:dyDescent="0.2">
      <c r="B16" s="184" t="s">
        <v>96</v>
      </c>
      <c r="C16" s="181">
        <f t="shared" si="0"/>
        <v>11</v>
      </c>
      <c r="D16" s="181">
        <f t="shared" si="1"/>
        <v>11</v>
      </c>
      <c r="E16" s="181">
        <v>11</v>
      </c>
      <c r="F16" s="181">
        <v>0</v>
      </c>
      <c r="G16" s="181">
        <v>0</v>
      </c>
      <c r="H16" s="181">
        <v>0</v>
      </c>
      <c r="I16" s="181"/>
      <c r="J16" s="190"/>
      <c r="K16" s="205"/>
    </row>
    <row r="17" spans="2:11" ht="15" customHeight="1" x14ac:dyDescent="0.2">
      <c r="B17" s="184" t="s">
        <v>95</v>
      </c>
      <c r="C17" s="181">
        <f t="shared" si="0"/>
        <v>96</v>
      </c>
      <c r="D17" s="181">
        <f t="shared" si="1"/>
        <v>94</v>
      </c>
      <c r="E17" s="181">
        <v>94</v>
      </c>
      <c r="F17" s="181">
        <v>0</v>
      </c>
      <c r="G17" s="181">
        <v>2</v>
      </c>
      <c r="H17" s="181">
        <v>2</v>
      </c>
      <c r="I17" s="181"/>
      <c r="J17" s="190"/>
      <c r="K17" s="205"/>
    </row>
    <row r="18" spans="2:11" ht="15" customHeight="1" x14ac:dyDescent="0.2">
      <c r="B18" s="184" t="s">
        <v>94</v>
      </c>
      <c r="C18" s="181">
        <f t="shared" si="0"/>
        <v>374</v>
      </c>
      <c r="D18" s="181">
        <f t="shared" si="1"/>
        <v>367</v>
      </c>
      <c r="E18" s="181">
        <v>367</v>
      </c>
      <c r="F18" s="181">
        <v>0</v>
      </c>
      <c r="G18" s="181">
        <v>7</v>
      </c>
      <c r="H18" s="181">
        <v>7</v>
      </c>
      <c r="I18" s="181"/>
      <c r="J18" s="190"/>
      <c r="K18" s="205"/>
    </row>
    <row r="19" spans="2:11" ht="15" customHeight="1" x14ac:dyDescent="0.2">
      <c r="B19" s="184" t="s">
        <v>93</v>
      </c>
      <c r="C19" s="181">
        <f t="shared" si="0"/>
        <v>44</v>
      </c>
      <c r="D19" s="181">
        <f t="shared" si="1"/>
        <v>44</v>
      </c>
      <c r="E19" s="181">
        <v>44</v>
      </c>
      <c r="F19" s="181">
        <v>0</v>
      </c>
      <c r="G19" s="181">
        <v>0</v>
      </c>
      <c r="H19" s="181">
        <v>0</v>
      </c>
      <c r="I19" s="181"/>
      <c r="J19" s="190"/>
      <c r="K19" s="205"/>
    </row>
    <row r="20" spans="2:11" ht="15" customHeight="1" x14ac:dyDescent="0.2">
      <c r="B20" s="184" t="s">
        <v>92</v>
      </c>
      <c r="C20" s="181">
        <f t="shared" si="0"/>
        <v>29</v>
      </c>
      <c r="D20" s="181">
        <f t="shared" si="1"/>
        <v>29</v>
      </c>
      <c r="E20" s="181">
        <v>29</v>
      </c>
      <c r="F20" s="181">
        <v>0</v>
      </c>
      <c r="G20" s="181">
        <v>0</v>
      </c>
      <c r="H20" s="181">
        <v>0</v>
      </c>
      <c r="I20" s="181"/>
      <c r="J20" s="190"/>
      <c r="K20" s="205"/>
    </row>
    <row r="21" spans="2:11" ht="15" customHeight="1" x14ac:dyDescent="0.2">
      <c r="B21" s="184" t="s">
        <v>91</v>
      </c>
      <c r="C21" s="181">
        <f t="shared" si="0"/>
        <v>37</v>
      </c>
      <c r="D21" s="181">
        <f t="shared" si="1"/>
        <v>37</v>
      </c>
      <c r="E21" s="181">
        <v>37</v>
      </c>
      <c r="F21" s="181">
        <v>0</v>
      </c>
      <c r="G21" s="181">
        <v>0</v>
      </c>
      <c r="H21" s="181">
        <v>0</v>
      </c>
      <c r="I21" s="181"/>
      <c r="J21" s="190"/>
      <c r="K21" s="205"/>
    </row>
    <row r="22" spans="2:11" ht="12.75" customHeight="1" x14ac:dyDescent="0.2">
      <c r="B22" s="204"/>
      <c r="C22" s="204"/>
      <c r="D22" s="204"/>
      <c r="E22" s="204"/>
      <c r="F22" s="204"/>
      <c r="G22" s="204"/>
      <c r="H22" s="203"/>
      <c r="I22" s="179"/>
      <c r="J22" s="190"/>
    </row>
    <row r="23" spans="2:11" ht="3" customHeight="1" x14ac:dyDescent="0.2">
      <c r="B23" s="202"/>
      <c r="C23" s="201"/>
      <c r="D23" s="201"/>
      <c r="E23" s="201"/>
      <c r="F23" s="201"/>
      <c r="G23" s="201"/>
      <c r="H23" s="201"/>
      <c r="I23" s="175"/>
    </row>
    <row r="24" spans="2:11" x14ac:dyDescent="0.2">
      <c r="B24" s="537"/>
      <c r="C24" s="537"/>
      <c r="D24" s="537"/>
      <c r="E24" s="537"/>
      <c r="F24" s="537"/>
    </row>
    <row r="25" spans="2:11" x14ac:dyDescent="0.2">
      <c r="B25" s="423"/>
    </row>
    <row r="27" spans="2:11" x14ac:dyDescent="0.2">
      <c r="F27" s="175"/>
      <c r="G27" s="175"/>
    </row>
    <row r="41" spans="2:2" x14ac:dyDescent="0.2">
      <c r="B41" s="193"/>
    </row>
  </sheetData>
  <mergeCells count="12">
    <mergeCell ref="E5:E8"/>
    <mergeCell ref="F5:F8"/>
    <mergeCell ref="G5:G8"/>
    <mergeCell ref="B1:H1"/>
    <mergeCell ref="B24:F24"/>
    <mergeCell ref="H5:H8"/>
    <mergeCell ref="G4:H4"/>
    <mergeCell ref="B2:G2"/>
    <mergeCell ref="B4:B8"/>
    <mergeCell ref="C4:C8"/>
    <mergeCell ref="D4:F4"/>
    <mergeCell ref="D5:D8"/>
  </mergeCells>
  <hyperlinks>
    <hyperlink ref="J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7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4"/>
  <sheetViews>
    <sheetView showGridLines="0" zoomScaleNormal="100" workbookViewId="0">
      <selection activeCell="I2" sqref="I2"/>
    </sheetView>
  </sheetViews>
  <sheetFormatPr defaultColWidth="9.140625" defaultRowHeight="12.75" x14ac:dyDescent="0.2"/>
  <cols>
    <col min="1" max="1" width="6.7109375" style="209" customWidth="1"/>
    <col min="2" max="2" width="23.7109375" style="209" customWidth="1"/>
    <col min="3" max="7" width="15.7109375" style="209" customWidth="1"/>
    <col min="8" max="8" width="6.7109375" style="209" customWidth="1"/>
    <col min="9" max="9" width="13.7109375" style="209" customWidth="1"/>
    <col min="10" max="16384" width="9.140625" style="209"/>
  </cols>
  <sheetData>
    <row r="1" spans="2:11" s="219" customFormat="1" ht="21" customHeight="1" x14ac:dyDescent="0.2">
      <c r="B1" s="529" t="s">
        <v>310</v>
      </c>
      <c r="C1" s="529"/>
      <c r="D1" s="529"/>
      <c r="E1" s="529"/>
      <c r="F1" s="529"/>
      <c r="G1" s="529"/>
    </row>
    <row r="2" spans="2:11" s="224" customFormat="1" ht="12.75" customHeight="1" x14ac:dyDescent="0.2">
      <c r="B2" s="531"/>
      <c r="C2" s="531"/>
      <c r="D2" s="531"/>
      <c r="E2" s="531"/>
      <c r="F2" s="531"/>
      <c r="I2" s="79" t="s">
        <v>6</v>
      </c>
    </row>
    <row r="3" spans="2:11" s="222" customFormat="1" ht="12.75" customHeight="1" x14ac:dyDescent="0.2">
      <c r="B3" s="199" t="s">
        <v>289</v>
      </c>
      <c r="C3" s="198"/>
      <c r="D3" s="198"/>
      <c r="E3" s="198"/>
      <c r="G3" s="197" t="s">
        <v>12</v>
      </c>
      <c r="H3" s="197"/>
    </row>
    <row r="4" spans="2:11" s="222" customFormat="1" ht="24" customHeight="1" x14ac:dyDescent="0.2">
      <c r="B4" s="541" t="s">
        <v>309</v>
      </c>
      <c r="C4" s="541" t="s">
        <v>3</v>
      </c>
      <c r="D4" s="541" t="s">
        <v>308</v>
      </c>
      <c r="E4" s="541"/>
      <c r="F4" s="541"/>
      <c r="G4" s="542"/>
      <c r="H4" s="223"/>
    </row>
    <row r="5" spans="2:11" s="222" customFormat="1" ht="12.75" customHeight="1" x14ac:dyDescent="0.2">
      <c r="B5" s="469"/>
      <c r="C5" s="469"/>
      <c r="D5" s="469" t="s">
        <v>293</v>
      </c>
      <c r="E5" s="469" t="s">
        <v>292</v>
      </c>
      <c r="F5" s="469" t="s">
        <v>307</v>
      </c>
      <c r="G5" s="469" t="s">
        <v>306</v>
      </c>
      <c r="H5" s="207"/>
    </row>
    <row r="6" spans="2:11" s="222" customFormat="1" ht="12.75" customHeight="1" x14ac:dyDescent="0.2">
      <c r="B6" s="469"/>
      <c r="C6" s="469"/>
      <c r="D6" s="469"/>
      <c r="E6" s="469"/>
      <c r="F6" s="469"/>
      <c r="G6" s="469"/>
      <c r="H6" s="207"/>
    </row>
    <row r="7" spans="2:11" s="222" customFormat="1" ht="12.75" customHeight="1" x14ac:dyDescent="0.2">
      <c r="B7" s="540"/>
      <c r="C7" s="540"/>
      <c r="D7" s="540"/>
      <c r="E7" s="540"/>
      <c r="F7" s="540"/>
      <c r="G7" s="540"/>
      <c r="H7" s="207"/>
    </row>
    <row r="8" spans="2:11" ht="12.75" customHeight="1" x14ac:dyDescent="0.2">
      <c r="B8" s="193"/>
      <c r="C8" s="193"/>
      <c r="D8" s="193"/>
      <c r="E8" s="193"/>
      <c r="F8" s="193"/>
      <c r="G8" s="193"/>
      <c r="H8" s="193"/>
    </row>
    <row r="9" spans="2:11" s="219" customFormat="1" ht="12.75" customHeight="1" x14ac:dyDescent="0.2">
      <c r="B9" s="221" t="s">
        <v>3</v>
      </c>
      <c r="C9" s="190">
        <f>SUM(C10:C11)</f>
        <v>1936</v>
      </c>
      <c r="D9" s="190">
        <f>SUM(D10:D11)</f>
        <v>1910</v>
      </c>
      <c r="E9" s="190">
        <f>SUM(E10:E11)</f>
        <v>1</v>
      </c>
      <c r="F9" s="190">
        <f>SUM(F10:F11)</f>
        <v>25</v>
      </c>
      <c r="G9" s="190">
        <f>SUM(G10:G11)</f>
        <v>0</v>
      </c>
      <c r="H9" s="190"/>
      <c r="I9" s="220"/>
      <c r="K9" s="220"/>
    </row>
    <row r="10" spans="2:11" ht="30" customHeight="1" x14ac:dyDescent="0.2">
      <c r="B10" s="206" t="s">
        <v>305</v>
      </c>
      <c r="C10" s="181">
        <f>SUM(D10:G10)</f>
        <v>979</v>
      </c>
      <c r="D10" s="181">
        <v>960</v>
      </c>
      <c r="E10" s="181">
        <v>1</v>
      </c>
      <c r="F10" s="181">
        <v>18</v>
      </c>
      <c r="G10" s="181">
        <v>0</v>
      </c>
      <c r="H10" s="181"/>
      <c r="I10" s="210"/>
    </row>
    <row r="11" spans="2:11" ht="30" customHeight="1" x14ac:dyDescent="0.2">
      <c r="B11" s="206" t="s">
        <v>304</v>
      </c>
      <c r="C11" s="218">
        <f>SUM(C12:C18)</f>
        <v>957</v>
      </c>
      <c r="D11" s="218">
        <f>SUM(D12:D18)</f>
        <v>950</v>
      </c>
      <c r="E11" s="218">
        <f>SUM(E12:E18)</f>
        <v>0</v>
      </c>
      <c r="F11" s="218">
        <f>SUM(F12:F18)</f>
        <v>7</v>
      </c>
      <c r="G11" s="218">
        <f>SUM(G12:G18)</f>
        <v>0</v>
      </c>
      <c r="H11" s="218"/>
      <c r="I11" s="210"/>
    </row>
    <row r="12" spans="2:11" ht="30" customHeight="1" x14ac:dyDescent="0.2">
      <c r="B12" s="217" t="s">
        <v>303</v>
      </c>
      <c r="C12" s="181">
        <f t="shared" ref="C12:C18" si="0">SUM(D12:G12)</f>
        <v>719</v>
      </c>
      <c r="D12" s="181">
        <v>714</v>
      </c>
      <c r="E12" s="181">
        <v>0</v>
      </c>
      <c r="F12" s="181">
        <v>5</v>
      </c>
      <c r="G12" s="181">
        <v>0</v>
      </c>
      <c r="H12" s="181"/>
      <c r="I12" s="210"/>
    </row>
    <row r="13" spans="2:11" ht="18" customHeight="1" x14ac:dyDescent="0.2">
      <c r="B13" s="217" t="s">
        <v>302</v>
      </c>
      <c r="C13" s="181">
        <f t="shared" si="0"/>
        <v>173</v>
      </c>
      <c r="D13" s="181">
        <v>172</v>
      </c>
      <c r="E13" s="181">
        <v>0</v>
      </c>
      <c r="F13" s="181">
        <v>1</v>
      </c>
      <c r="G13" s="181">
        <v>0</v>
      </c>
      <c r="H13" s="181"/>
      <c r="I13" s="210"/>
    </row>
    <row r="14" spans="2:11" ht="18" customHeight="1" x14ac:dyDescent="0.2">
      <c r="B14" s="217" t="s">
        <v>301</v>
      </c>
      <c r="C14" s="181">
        <f t="shared" si="0"/>
        <v>44</v>
      </c>
      <c r="D14" s="181">
        <v>43</v>
      </c>
      <c r="E14" s="181">
        <v>0</v>
      </c>
      <c r="F14" s="181">
        <v>1</v>
      </c>
      <c r="G14" s="181">
        <v>0</v>
      </c>
      <c r="H14" s="181"/>
      <c r="I14" s="210"/>
    </row>
    <row r="15" spans="2:11" ht="18" customHeight="1" x14ac:dyDescent="0.2">
      <c r="B15" s="217" t="s">
        <v>300</v>
      </c>
      <c r="C15" s="181">
        <f t="shared" si="0"/>
        <v>13</v>
      </c>
      <c r="D15" s="181">
        <v>13</v>
      </c>
      <c r="E15" s="181">
        <v>0</v>
      </c>
      <c r="F15" s="181">
        <v>0</v>
      </c>
      <c r="G15" s="181">
        <v>0</v>
      </c>
      <c r="H15" s="181"/>
      <c r="I15" s="210"/>
    </row>
    <row r="16" spans="2:11" s="215" customFormat="1" ht="18" customHeight="1" x14ac:dyDescent="0.2">
      <c r="B16" s="216" t="s">
        <v>299</v>
      </c>
      <c r="C16" s="181">
        <f t="shared" si="0"/>
        <v>6</v>
      </c>
      <c r="D16" s="181">
        <v>6</v>
      </c>
      <c r="E16" s="181">
        <v>0</v>
      </c>
      <c r="F16" s="181">
        <v>0</v>
      </c>
      <c r="G16" s="181">
        <v>0</v>
      </c>
      <c r="H16" s="181"/>
      <c r="I16" s="210"/>
    </row>
    <row r="17" spans="2:9" s="215" customFormat="1" ht="18" customHeight="1" x14ac:dyDescent="0.2">
      <c r="B17" s="216" t="s">
        <v>298</v>
      </c>
      <c r="C17" s="181">
        <f t="shared" si="0"/>
        <v>1</v>
      </c>
      <c r="D17" s="181">
        <v>1</v>
      </c>
      <c r="E17" s="181">
        <v>0</v>
      </c>
      <c r="F17" s="181">
        <v>0</v>
      </c>
      <c r="G17" s="181">
        <v>0</v>
      </c>
      <c r="H17" s="181"/>
      <c r="I17" s="210"/>
    </row>
    <row r="18" spans="2:9" s="215" customFormat="1" ht="18" customHeight="1" x14ac:dyDescent="0.2">
      <c r="B18" s="216" t="s">
        <v>297</v>
      </c>
      <c r="C18" s="181">
        <f t="shared" si="0"/>
        <v>1</v>
      </c>
      <c r="D18" s="181">
        <v>1</v>
      </c>
      <c r="E18" s="181">
        <v>0</v>
      </c>
      <c r="F18" s="181">
        <v>0</v>
      </c>
      <c r="G18" s="181">
        <v>0</v>
      </c>
      <c r="H18" s="181"/>
      <c r="I18" s="210"/>
    </row>
    <row r="19" spans="2:9" ht="12.75" customHeight="1" x14ac:dyDescent="0.2">
      <c r="B19" s="214"/>
      <c r="C19" s="213"/>
      <c r="D19" s="213"/>
      <c r="E19" s="213"/>
      <c r="F19" s="213"/>
      <c r="G19" s="213"/>
      <c r="H19" s="213"/>
    </row>
    <row r="20" spans="2:9" ht="3" customHeight="1" x14ac:dyDescent="0.2">
      <c r="B20" s="212"/>
      <c r="C20" s="211"/>
      <c r="D20" s="211"/>
      <c r="E20" s="211"/>
      <c r="F20" s="211"/>
      <c r="G20" s="211"/>
    </row>
    <row r="21" spans="2:9" ht="12.75" customHeight="1" x14ac:dyDescent="0.2">
      <c r="B21" s="537"/>
      <c r="C21" s="537"/>
      <c r="D21" s="537"/>
    </row>
    <row r="22" spans="2:9" ht="11.1" customHeight="1" x14ac:dyDescent="0.2">
      <c r="B22" s="423"/>
    </row>
    <row r="23" spans="2:9" ht="11.1" customHeight="1" x14ac:dyDescent="0.2"/>
    <row r="24" spans="2:9" ht="11.1" customHeight="1" x14ac:dyDescent="0.2">
      <c r="C24" s="210"/>
    </row>
    <row r="25" spans="2:9" ht="11.1" customHeight="1" x14ac:dyDescent="0.2"/>
    <row r="26" spans="2:9" ht="11.1" customHeight="1" x14ac:dyDescent="0.2"/>
    <row r="27" spans="2:9" ht="11.1" customHeight="1" x14ac:dyDescent="0.2"/>
    <row r="28" spans="2:9" ht="11.1" customHeight="1" x14ac:dyDescent="0.2"/>
    <row r="29" spans="2:9" ht="11.1" customHeight="1" x14ac:dyDescent="0.2"/>
    <row r="30" spans="2:9" ht="11.1" customHeight="1" x14ac:dyDescent="0.2"/>
    <row r="31" spans="2:9" ht="11.1" customHeight="1" x14ac:dyDescent="0.2"/>
    <row r="32" spans="2:9" ht="11.1" customHeight="1" x14ac:dyDescent="0.2"/>
    <row r="33" spans="2:2" ht="11.1" customHeight="1" x14ac:dyDescent="0.2"/>
    <row r="34" spans="2:2" ht="11.1" customHeight="1" x14ac:dyDescent="0.2"/>
    <row r="35" spans="2:2" ht="11.1" customHeight="1" x14ac:dyDescent="0.2"/>
    <row r="36" spans="2:2" ht="11.1" customHeight="1" x14ac:dyDescent="0.2"/>
    <row r="37" spans="2:2" ht="11.1" customHeight="1" x14ac:dyDescent="0.2"/>
    <row r="38" spans="2:2" ht="11.1" customHeight="1" x14ac:dyDescent="0.2"/>
    <row r="39" spans="2:2" ht="11.1" customHeight="1" x14ac:dyDescent="0.2"/>
    <row r="40" spans="2:2" ht="11.1" customHeight="1" x14ac:dyDescent="0.2"/>
    <row r="41" spans="2:2" ht="11.1" customHeight="1" x14ac:dyDescent="0.2"/>
    <row r="42" spans="2:2" ht="11.1" customHeight="1" x14ac:dyDescent="0.2"/>
    <row r="43" spans="2:2" ht="11.1" customHeight="1" x14ac:dyDescent="0.2"/>
    <row r="44" spans="2:2" ht="11.1" customHeight="1" x14ac:dyDescent="0.2">
      <c r="B44" s="193"/>
    </row>
    <row r="45" spans="2:2" ht="11.1" customHeight="1" x14ac:dyDescent="0.2"/>
    <row r="46" spans="2:2" ht="11.1" customHeight="1" x14ac:dyDescent="0.2"/>
    <row r="47" spans="2:2" ht="11.1" customHeight="1" x14ac:dyDescent="0.2"/>
    <row r="48" spans="2:2" ht="11.1" customHeight="1" x14ac:dyDescent="0.2"/>
    <row r="49" ht="11.1" customHeight="1" x14ac:dyDescent="0.2"/>
    <row r="50" ht="11.1" customHeight="1" x14ac:dyDescent="0.2"/>
    <row r="51" ht="11.1" customHeight="1" x14ac:dyDescent="0.2"/>
    <row r="52" ht="11.1" customHeight="1" x14ac:dyDescent="0.2"/>
    <row r="53" ht="11.1" customHeight="1" x14ac:dyDescent="0.2"/>
    <row r="54" ht="11.1" customHeight="1" x14ac:dyDescent="0.2"/>
    <row r="55" ht="11.1" customHeight="1" x14ac:dyDescent="0.2"/>
    <row r="56" ht="11.1" customHeight="1" x14ac:dyDescent="0.2"/>
    <row r="57" ht="11.1" customHeight="1" x14ac:dyDescent="0.2"/>
    <row r="58" ht="11.1" customHeight="1" x14ac:dyDescent="0.2"/>
    <row r="59" ht="11.1" customHeight="1" x14ac:dyDescent="0.2"/>
    <row r="60" ht="11.1" customHeight="1" x14ac:dyDescent="0.2"/>
    <row r="61" ht="11.1" customHeight="1" x14ac:dyDescent="0.2"/>
    <row r="62" ht="11.1" customHeight="1" x14ac:dyDescent="0.2"/>
    <row r="63" ht="11.1" customHeight="1" x14ac:dyDescent="0.2"/>
    <row r="64" ht="11.1" customHeight="1" x14ac:dyDescent="0.2"/>
  </sheetData>
  <mergeCells count="10">
    <mergeCell ref="B1:G1"/>
    <mergeCell ref="G5:G7"/>
    <mergeCell ref="B21:D21"/>
    <mergeCell ref="B2:F2"/>
    <mergeCell ref="B4:B7"/>
    <mergeCell ref="C4:C7"/>
    <mergeCell ref="D5:D7"/>
    <mergeCell ref="E5:E7"/>
    <mergeCell ref="F5:F7"/>
    <mergeCell ref="D4:G4"/>
  </mergeCells>
  <hyperlinks>
    <hyperlink ref="I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3" orientation="portrait" r:id="rId1"/>
  <headerFooter alignWithMargins="0"/>
  <ignoredErrors>
    <ignoredError sqref="C11" 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9"/>
  <sheetViews>
    <sheetView showGridLines="0" zoomScaleNormal="100" workbookViewId="0">
      <pane ySplit="8" topLeftCell="A9" activePane="bottomLeft" state="frozen"/>
      <selection activeCell="N2" sqref="N2"/>
      <selection pane="bottomLeft" activeCell="L2" sqref="L2"/>
    </sheetView>
  </sheetViews>
  <sheetFormatPr defaultColWidth="9.140625" defaultRowHeight="12.75" x14ac:dyDescent="0.2"/>
  <cols>
    <col min="1" max="1" width="6.7109375" style="209" customWidth="1"/>
    <col min="2" max="2" width="17.7109375" style="209" customWidth="1"/>
    <col min="3" max="10" width="9.85546875" style="209" customWidth="1"/>
    <col min="11" max="11" width="6.7109375" style="209" customWidth="1"/>
    <col min="12" max="12" width="14.140625" style="209" customWidth="1"/>
    <col min="13" max="16384" width="9.140625" style="209"/>
  </cols>
  <sheetData>
    <row r="1" spans="2:13" s="219" customFormat="1" ht="21" customHeight="1" x14ac:dyDescent="0.2">
      <c r="B1" s="531" t="s">
        <v>354</v>
      </c>
      <c r="C1" s="531"/>
      <c r="D1" s="531"/>
      <c r="E1" s="531"/>
      <c r="F1" s="531"/>
      <c r="G1" s="531"/>
      <c r="H1" s="531"/>
      <c r="I1" s="531"/>
      <c r="J1" s="531"/>
    </row>
    <row r="2" spans="2:13" s="224" customFormat="1" ht="12.75" customHeight="1" x14ac:dyDescent="0.2">
      <c r="B2" s="531"/>
      <c r="C2" s="531"/>
      <c r="D2" s="531"/>
      <c r="E2" s="531"/>
      <c r="F2" s="531"/>
      <c r="G2" s="531"/>
      <c r="H2" s="531"/>
      <c r="I2" s="531"/>
      <c r="J2" s="531"/>
      <c r="L2" s="79" t="s">
        <v>6</v>
      </c>
    </row>
    <row r="3" spans="2:13" s="222" customFormat="1" ht="12.75" customHeight="1" x14ac:dyDescent="0.2">
      <c r="B3" s="545" t="s">
        <v>289</v>
      </c>
      <c r="C3" s="546"/>
      <c r="D3" s="198"/>
      <c r="E3" s="198"/>
      <c r="F3" s="198"/>
      <c r="G3" s="198"/>
      <c r="H3" s="198"/>
      <c r="I3" s="198"/>
      <c r="J3" s="197" t="s">
        <v>353</v>
      </c>
    </row>
    <row r="4" spans="2:13" s="222" customFormat="1" ht="24" customHeight="1" x14ac:dyDescent="0.2">
      <c r="B4" s="539" t="s">
        <v>352</v>
      </c>
      <c r="C4" s="469" t="s">
        <v>3</v>
      </c>
      <c r="D4" s="473" t="s">
        <v>351</v>
      </c>
      <c r="E4" s="473"/>
      <c r="F4" s="547"/>
      <c r="G4" s="547"/>
      <c r="H4" s="547"/>
      <c r="I4" s="547"/>
      <c r="J4" s="548"/>
    </row>
    <row r="5" spans="2:13" s="222" customFormat="1" ht="12.75" customHeight="1" x14ac:dyDescent="0.2">
      <c r="B5" s="539"/>
      <c r="C5" s="469"/>
      <c r="D5" s="543" t="s">
        <v>350</v>
      </c>
      <c r="E5" s="543" t="s">
        <v>349</v>
      </c>
      <c r="F5" s="543" t="s">
        <v>348</v>
      </c>
      <c r="G5" s="543" t="s">
        <v>347</v>
      </c>
      <c r="H5" s="543" t="s">
        <v>346</v>
      </c>
      <c r="I5" s="543" t="s">
        <v>345</v>
      </c>
      <c r="J5" s="544" t="s">
        <v>344</v>
      </c>
    </row>
    <row r="6" spans="2:13" s="222" customFormat="1" ht="12.75" customHeight="1" x14ac:dyDescent="0.2">
      <c r="B6" s="539"/>
      <c r="C6" s="469"/>
      <c r="D6" s="543"/>
      <c r="E6" s="543"/>
      <c r="F6" s="543"/>
      <c r="G6" s="543"/>
      <c r="H6" s="543"/>
      <c r="I6" s="543"/>
      <c r="J6" s="544"/>
    </row>
    <row r="7" spans="2:13" s="222" customFormat="1" ht="12.75" customHeight="1" x14ac:dyDescent="0.2">
      <c r="B7" s="539"/>
      <c r="C7" s="469"/>
      <c r="D7" s="543"/>
      <c r="E7" s="543"/>
      <c r="F7" s="543"/>
      <c r="G7" s="543"/>
      <c r="H7" s="543"/>
      <c r="I7" s="543"/>
      <c r="J7" s="544"/>
    </row>
    <row r="8" spans="2:13" s="222" customFormat="1" ht="12.75" customHeight="1" x14ac:dyDescent="0.2">
      <c r="B8" s="539"/>
      <c r="C8" s="469"/>
      <c r="D8" s="543"/>
      <c r="E8" s="543"/>
      <c r="F8" s="543"/>
      <c r="G8" s="543"/>
      <c r="H8" s="543"/>
      <c r="I8" s="543"/>
      <c r="J8" s="544"/>
    </row>
    <row r="9" spans="2:13" ht="7.5" customHeight="1" x14ac:dyDescent="0.2">
      <c r="B9" s="193"/>
      <c r="C9" s="228"/>
      <c r="D9" s="228"/>
      <c r="E9" s="228"/>
      <c r="F9" s="228"/>
      <c r="G9" s="228"/>
      <c r="H9" s="228"/>
      <c r="I9" s="228"/>
      <c r="J9" s="228"/>
    </row>
    <row r="10" spans="2:13" s="224" customFormat="1" ht="12.75" customHeight="1" x14ac:dyDescent="0.2">
      <c r="B10" s="191" t="s">
        <v>3</v>
      </c>
      <c r="C10" s="190">
        <f>SUM(C11:C43)</f>
        <v>1936</v>
      </c>
      <c r="D10" s="190">
        <v>0</v>
      </c>
      <c r="E10" s="190">
        <f t="shared" ref="E10:J10" si="0">SUM(E11:E43)</f>
        <v>9</v>
      </c>
      <c r="F10" s="190">
        <f t="shared" si="0"/>
        <v>5</v>
      </c>
      <c r="G10" s="190">
        <f t="shared" si="0"/>
        <v>96</v>
      </c>
      <c r="H10" s="190">
        <f t="shared" si="0"/>
        <v>1819</v>
      </c>
      <c r="I10" s="190">
        <f t="shared" si="0"/>
        <v>1</v>
      </c>
      <c r="J10" s="190">
        <f t="shared" si="0"/>
        <v>6</v>
      </c>
      <c r="K10" s="227"/>
      <c r="L10" s="225"/>
    </row>
    <row r="11" spans="2:13" ht="18" customHeight="1" x14ac:dyDescent="0.2">
      <c r="B11" s="206" t="s">
        <v>343</v>
      </c>
      <c r="C11" s="181">
        <f t="shared" ref="C11:C43" si="1">SUM(D11:J11)</f>
        <v>2</v>
      </c>
      <c r="D11" s="181">
        <v>0</v>
      </c>
      <c r="E11" s="181">
        <v>0</v>
      </c>
      <c r="F11" s="181">
        <v>0</v>
      </c>
      <c r="G11" s="181">
        <v>1</v>
      </c>
      <c r="H11" s="181">
        <v>1</v>
      </c>
      <c r="I11" s="181">
        <v>0</v>
      </c>
      <c r="J11" s="181">
        <v>0</v>
      </c>
      <c r="K11" s="227"/>
      <c r="L11" s="225"/>
      <c r="M11" s="210"/>
    </row>
    <row r="12" spans="2:13" ht="14.25" customHeight="1" x14ac:dyDescent="0.2">
      <c r="B12" s="206" t="s">
        <v>342</v>
      </c>
      <c r="C12" s="181">
        <f t="shared" si="1"/>
        <v>8</v>
      </c>
      <c r="D12" s="181">
        <v>0</v>
      </c>
      <c r="E12" s="181">
        <v>0</v>
      </c>
      <c r="F12" s="181">
        <v>0</v>
      </c>
      <c r="G12" s="181">
        <v>1</v>
      </c>
      <c r="H12" s="181">
        <v>7</v>
      </c>
      <c r="I12" s="181">
        <v>0</v>
      </c>
      <c r="J12" s="181">
        <v>0</v>
      </c>
      <c r="K12" s="227"/>
      <c r="L12" s="225"/>
      <c r="M12" s="210"/>
    </row>
    <row r="13" spans="2:13" ht="14.25" customHeight="1" x14ac:dyDescent="0.2">
      <c r="B13" s="206" t="s">
        <v>341</v>
      </c>
      <c r="C13" s="181">
        <f t="shared" si="1"/>
        <v>17</v>
      </c>
      <c r="D13" s="181">
        <v>0</v>
      </c>
      <c r="E13" s="181">
        <v>0</v>
      </c>
      <c r="F13" s="181">
        <v>0</v>
      </c>
      <c r="G13" s="181">
        <v>0</v>
      </c>
      <c r="H13" s="181">
        <v>17</v>
      </c>
      <c r="I13" s="181">
        <v>0</v>
      </c>
      <c r="J13" s="181">
        <v>0</v>
      </c>
      <c r="K13" s="227"/>
      <c r="L13" s="225"/>
      <c r="M13" s="210"/>
    </row>
    <row r="14" spans="2:13" ht="14.25" customHeight="1" x14ac:dyDescent="0.2">
      <c r="B14" s="206" t="s">
        <v>340</v>
      </c>
      <c r="C14" s="181">
        <f t="shared" si="1"/>
        <v>22</v>
      </c>
      <c r="D14" s="181">
        <v>0</v>
      </c>
      <c r="E14" s="181">
        <v>0</v>
      </c>
      <c r="F14" s="181">
        <v>1</v>
      </c>
      <c r="G14" s="181">
        <v>2</v>
      </c>
      <c r="H14" s="181">
        <v>18</v>
      </c>
      <c r="I14" s="181">
        <v>0</v>
      </c>
      <c r="J14" s="181">
        <v>1</v>
      </c>
      <c r="K14" s="227"/>
      <c r="L14" s="225"/>
      <c r="M14" s="210"/>
    </row>
    <row r="15" spans="2:13" ht="24" customHeight="1" x14ac:dyDescent="0.2">
      <c r="B15" s="206" t="s">
        <v>339</v>
      </c>
      <c r="C15" s="181">
        <f t="shared" si="1"/>
        <v>27</v>
      </c>
      <c r="D15" s="181">
        <v>0</v>
      </c>
      <c r="E15" s="181">
        <v>0</v>
      </c>
      <c r="F15" s="181">
        <v>0</v>
      </c>
      <c r="G15" s="181">
        <v>3</v>
      </c>
      <c r="H15" s="181">
        <v>24</v>
      </c>
      <c r="I15" s="181">
        <v>0</v>
      </c>
      <c r="J15" s="181">
        <v>0</v>
      </c>
      <c r="K15" s="227"/>
      <c r="L15" s="225"/>
      <c r="M15" s="210"/>
    </row>
    <row r="16" spans="2:13" ht="13.5" customHeight="1" x14ac:dyDescent="0.2">
      <c r="B16" s="206" t="s">
        <v>338</v>
      </c>
      <c r="C16" s="181">
        <f t="shared" si="1"/>
        <v>50</v>
      </c>
      <c r="D16" s="181">
        <v>0</v>
      </c>
      <c r="E16" s="181">
        <v>0</v>
      </c>
      <c r="F16" s="181">
        <v>1</v>
      </c>
      <c r="G16" s="181">
        <v>0</v>
      </c>
      <c r="H16" s="181">
        <v>49</v>
      </c>
      <c r="I16" s="181">
        <v>0</v>
      </c>
      <c r="J16" s="181">
        <v>0</v>
      </c>
      <c r="K16" s="227"/>
      <c r="L16" s="225"/>
      <c r="M16" s="210"/>
    </row>
    <row r="17" spans="2:13" ht="13.5" customHeight="1" x14ac:dyDescent="0.2">
      <c r="B17" s="206" t="s">
        <v>337</v>
      </c>
      <c r="C17" s="181">
        <f t="shared" si="1"/>
        <v>50</v>
      </c>
      <c r="D17" s="181">
        <v>0</v>
      </c>
      <c r="E17" s="181">
        <v>0</v>
      </c>
      <c r="F17" s="181">
        <v>0</v>
      </c>
      <c r="G17" s="181">
        <v>1</v>
      </c>
      <c r="H17" s="181">
        <v>48</v>
      </c>
      <c r="I17" s="181">
        <v>0</v>
      </c>
      <c r="J17" s="181">
        <v>1</v>
      </c>
      <c r="K17" s="227"/>
      <c r="L17" s="225"/>
      <c r="M17" s="210"/>
    </row>
    <row r="18" spans="2:13" ht="13.5" customHeight="1" x14ac:dyDescent="0.2">
      <c r="B18" s="206" t="s">
        <v>336</v>
      </c>
      <c r="C18" s="181">
        <f t="shared" si="1"/>
        <v>46</v>
      </c>
      <c r="D18" s="181">
        <v>0</v>
      </c>
      <c r="E18" s="181">
        <v>0</v>
      </c>
      <c r="F18" s="181">
        <v>0</v>
      </c>
      <c r="G18" s="181">
        <v>2</v>
      </c>
      <c r="H18" s="181">
        <v>44</v>
      </c>
      <c r="I18" s="181">
        <v>0</v>
      </c>
      <c r="J18" s="181">
        <v>0</v>
      </c>
      <c r="K18" s="227"/>
      <c r="L18" s="225"/>
      <c r="M18" s="210"/>
    </row>
    <row r="19" spans="2:13" ht="13.5" customHeight="1" x14ac:dyDescent="0.2">
      <c r="B19" s="206" t="s">
        <v>335</v>
      </c>
      <c r="C19" s="181">
        <f t="shared" si="1"/>
        <v>54</v>
      </c>
      <c r="D19" s="181">
        <v>0</v>
      </c>
      <c r="E19" s="181">
        <v>0</v>
      </c>
      <c r="F19" s="181">
        <v>0</v>
      </c>
      <c r="G19" s="181">
        <v>1</v>
      </c>
      <c r="H19" s="181">
        <v>53</v>
      </c>
      <c r="I19" s="181">
        <v>0</v>
      </c>
      <c r="J19" s="181">
        <v>0</v>
      </c>
      <c r="K19" s="227"/>
      <c r="L19" s="225"/>
      <c r="M19" s="210"/>
    </row>
    <row r="20" spans="2:13" ht="24" customHeight="1" x14ac:dyDescent="0.2">
      <c r="B20" s="206" t="s">
        <v>334</v>
      </c>
      <c r="C20" s="181">
        <f t="shared" si="1"/>
        <v>57</v>
      </c>
      <c r="D20" s="181">
        <v>0</v>
      </c>
      <c r="E20" s="181">
        <v>0</v>
      </c>
      <c r="F20" s="181">
        <v>0</v>
      </c>
      <c r="G20" s="181">
        <v>2</v>
      </c>
      <c r="H20" s="181">
        <v>55</v>
      </c>
      <c r="I20" s="181">
        <v>0</v>
      </c>
      <c r="J20" s="181">
        <v>0</v>
      </c>
      <c r="K20" s="227"/>
      <c r="L20" s="225"/>
      <c r="M20" s="210"/>
    </row>
    <row r="21" spans="2:13" ht="14.25" customHeight="1" x14ac:dyDescent="0.2">
      <c r="B21" s="206" t="s">
        <v>333</v>
      </c>
      <c r="C21" s="181">
        <f t="shared" si="1"/>
        <v>80</v>
      </c>
      <c r="D21" s="181">
        <v>0</v>
      </c>
      <c r="E21" s="181">
        <v>0</v>
      </c>
      <c r="F21" s="181">
        <v>0</v>
      </c>
      <c r="G21" s="181">
        <v>1</v>
      </c>
      <c r="H21" s="181">
        <v>79</v>
      </c>
      <c r="I21" s="181">
        <v>0</v>
      </c>
      <c r="J21" s="181">
        <v>0</v>
      </c>
      <c r="K21" s="227"/>
      <c r="L21" s="225"/>
      <c r="M21" s="210"/>
    </row>
    <row r="22" spans="2:13" ht="14.25" customHeight="1" x14ac:dyDescent="0.2">
      <c r="B22" s="206" t="s">
        <v>332</v>
      </c>
      <c r="C22" s="181">
        <f t="shared" si="1"/>
        <v>84</v>
      </c>
      <c r="D22" s="181">
        <v>0</v>
      </c>
      <c r="E22" s="181">
        <v>0</v>
      </c>
      <c r="F22" s="181">
        <v>0</v>
      </c>
      <c r="G22" s="181">
        <v>4</v>
      </c>
      <c r="H22" s="181">
        <v>80</v>
      </c>
      <c r="I22" s="181">
        <v>0</v>
      </c>
      <c r="J22" s="181">
        <v>0</v>
      </c>
      <c r="K22" s="227"/>
      <c r="L22" s="225"/>
      <c r="M22" s="210"/>
    </row>
    <row r="23" spans="2:13" ht="14.25" customHeight="1" x14ac:dyDescent="0.2">
      <c r="B23" s="206" t="s">
        <v>331</v>
      </c>
      <c r="C23" s="181">
        <f t="shared" si="1"/>
        <v>89</v>
      </c>
      <c r="D23" s="181">
        <v>0</v>
      </c>
      <c r="E23" s="181">
        <v>2</v>
      </c>
      <c r="F23" s="181">
        <v>0</v>
      </c>
      <c r="G23" s="181">
        <v>6</v>
      </c>
      <c r="H23" s="181">
        <v>81</v>
      </c>
      <c r="I23" s="181">
        <v>0</v>
      </c>
      <c r="J23" s="181">
        <v>0</v>
      </c>
      <c r="K23" s="227"/>
      <c r="L23" s="225"/>
      <c r="M23" s="210"/>
    </row>
    <row r="24" spans="2:13" ht="14.25" customHeight="1" x14ac:dyDescent="0.2">
      <c r="B24" s="206" t="s">
        <v>330</v>
      </c>
      <c r="C24" s="181">
        <f t="shared" si="1"/>
        <v>84</v>
      </c>
      <c r="D24" s="181">
        <v>0</v>
      </c>
      <c r="E24" s="181">
        <v>0</v>
      </c>
      <c r="F24" s="181">
        <v>0</v>
      </c>
      <c r="G24" s="181">
        <v>5</v>
      </c>
      <c r="H24" s="181">
        <v>79</v>
      </c>
      <c r="I24" s="181">
        <v>0</v>
      </c>
      <c r="J24" s="181">
        <v>0</v>
      </c>
      <c r="K24" s="227"/>
      <c r="L24" s="225"/>
      <c r="M24" s="210"/>
    </row>
    <row r="25" spans="2:13" ht="24" customHeight="1" x14ac:dyDescent="0.2">
      <c r="B25" s="206" t="s">
        <v>329</v>
      </c>
      <c r="C25" s="181">
        <f t="shared" si="1"/>
        <v>108</v>
      </c>
      <c r="D25" s="181">
        <v>0</v>
      </c>
      <c r="E25" s="181">
        <v>0</v>
      </c>
      <c r="F25" s="181">
        <v>0</v>
      </c>
      <c r="G25" s="181">
        <v>6</v>
      </c>
      <c r="H25" s="181">
        <v>100</v>
      </c>
      <c r="I25" s="181">
        <v>0</v>
      </c>
      <c r="J25" s="181">
        <v>2</v>
      </c>
      <c r="K25" s="227"/>
      <c r="L25" s="225"/>
      <c r="M25" s="210"/>
    </row>
    <row r="26" spans="2:13" ht="14.25" customHeight="1" x14ac:dyDescent="0.2">
      <c r="B26" s="206" t="s">
        <v>328</v>
      </c>
      <c r="C26" s="181">
        <f t="shared" si="1"/>
        <v>140</v>
      </c>
      <c r="D26" s="181">
        <v>0</v>
      </c>
      <c r="E26" s="181">
        <v>0</v>
      </c>
      <c r="F26" s="181">
        <v>0</v>
      </c>
      <c r="G26" s="181">
        <v>5</v>
      </c>
      <c r="H26" s="181">
        <v>134</v>
      </c>
      <c r="I26" s="181">
        <v>1</v>
      </c>
      <c r="J26" s="181">
        <v>0</v>
      </c>
      <c r="K26" s="227"/>
      <c r="L26" s="225"/>
      <c r="M26" s="210"/>
    </row>
    <row r="27" spans="2:13" ht="14.25" customHeight="1" x14ac:dyDescent="0.2">
      <c r="B27" s="206" t="s">
        <v>327</v>
      </c>
      <c r="C27" s="181">
        <f t="shared" si="1"/>
        <v>142</v>
      </c>
      <c r="D27" s="181">
        <v>0</v>
      </c>
      <c r="E27" s="181">
        <v>0</v>
      </c>
      <c r="F27" s="181">
        <v>1</v>
      </c>
      <c r="G27" s="181">
        <v>7</v>
      </c>
      <c r="H27" s="181">
        <v>134</v>
      </c>
      <c r="I27" s="181">
        <v>0</v>
      </c>
      <c r="J27" s="181">
        <v>0</v>
      </c>
      <c r="K27" s="227"/>
      <c r="L27" s="225"/>
      <c r="M27" s="210"/>
    </row>
    <row r="28" spans="2:13" ht="14.25" customHeight="1" x14ac:dyDescent="0.2">
      <c r="B28" s="206" t="s">
        <v>326</v>
      </c>
      <c r="C28" s="181">
        <f t="shared" si="1"/>
        <v>121</v>
      </c>
      <c r="D28" s="181">
        <v>0</v>
      </c>
      <c r="E28" s="181">
        <v>1</v>
      </c>
      <c r="F28" s="181">
        <v>0</v>
      </c>
      <c r="G28" s="181">
        <v>6</v>
      </c>
      <c r="H28" s="181">
        <v>113</v>
      </c>
      <c r="I28" s="181">
        <v>0</v>
      </c>
      <c r="J28" s="181">
        <v>1</v>
      </c>
      <c r="K28" s="227"/>
      <c r="L28" s="225"/>
      <c r="M28" s="210"/>
    </row>
    <row r="29" spans="2:13" ht="14.25" customHeight="1" x14ac:dyDescent="0.2">
      <c r="B29" s="206" t="s">
        <v>325</v>
      </c>
      <c r="C29" s="181">
        <f t="shared" si="1"/>
        <v>121</v>
      </c>
      <c r="D29" s="181">
        <v>0</v>
      </c>
      <c r="E29" s="181">
        <v>4</v>
      </c>
      <c r="F29" s="181">
        <v>0</v>
      </c>
      <c r="G29" s="181">
        <v>6</v>
      </c>
      <c r="H29" s="181">
        <v>111</v>
      </c>
      <c r="I29" s="181">
        <v>0</v>
      </c>
      <c r="J29" s="181">
        <v>0</v>
      </c>
      <c r="K29" s="227"/>
      <c r="L29" s="225"/>
      <c r="M29" s="210"/>
    </row>
    <row r="30" spans="2:13" ht="24" customHeight="1" x14ac:dyDescent="0.2">
      <c r="B30" s="206" t="s">
        <v>324</v>
      </c>
      <c r="C30" s="181">
        <f t="shared" si="1"/>
        <v>89</v>
      </c>
      <c r="D30" s="181">
        <v>0</v>
      </c>
      <c r="E30" s="181">
        <v>0</v>
      </c>
      <c r="F30" s="181">
        <v>1</v>
      </c>
      <c r="G30" s="181">
        <v>3</v>
      </c>
      <c r="H30" s="181">
        <v>85</v>
      </c>
      <c r="I30" s="181">
        <v>0</v>
      </c>
      <c r="J30" s="181">
        <v>0</v>
      </c>
      <c r="K30" s="227"/>
      <c r="L30" s="225"/>
      <c r="M30" s="210"/>
    </row>
    <row r="31" spans="2:13" ht="14.25" customHeight="1" x14ac:dyDescent="0.2">
      <c r="B31" s="206" t="s">
        <v>323</v>
      </c>
      <c r="C31" s="181">
        <f t="shared" si="1"/>
        <v>124</v>
      </c>
      <c r="D31" s="181">
        <v>0</v>
      </c>
      <c r="E31" s="181">
        <v>1</v>
      </c>
      <c r="F31" s="181">
        <v>0</v>
      </c>
      <c r="G31" s="181">
        <v>10</v>
      </c>
      <c r="H31" s="181">
        <v>113</v>
      </c>
      <c r="I31" s="181">
        <v>0</v>
      </c>
      <c r="J31" s="181">
        <v>0</v>
      </c>
      <c r="K31" s="227"/>
      <c r="L31" s="225"/>
      <c r="M31" s="210"/>
    </row>
    <row r="32" spans="2:13" ht="14.25" customHeight="1" x14ac:dyDescent="0.2">
      <c r="B32" s="206" t="s">
        <v>322</v>
      </c>
      <c r="C32" s="181">
        <f t="shared" si="1"/>
        <v>102</v>
      </c>
      <c r="D32" s="181">
        <v>0</v>
      </c>
      <c r="E32" s="181">
        <v>0</v>
      </c>
      <c r="F32" s="181">
        <v>1</v>
      </c>
      <c r="G32" s="181">
        <v>1</v>
      </c>
      <c r="H32" s="181">
        <v>100</v>
      </c>
      <c r="I32" s="181">
        <v>0</v>
      </c>
      <c r="J32" s="181">
        <v>0</v>
      </c>
      <c r="K32" s="227"/>
      <c r="L32" s="225"/>
      <c r="M32" s="210"/>
    </row>
    <row r="33" spans="2:13" ht="14.25" customHeight="1" x14ac:dyDescent="0.2">
      <c r="B33" s="206" t="s">
        <v>321</v>
      </c>
      <c r="C33" s="181">
        <f t="shared" si="1"/>
        <v>79</v>
      </c>
      <c r="D33" s="181">
        <v>0</v>
      </c>
      <c r="E33" s="181">
        <v>0</v>
      </c>
      <c r="F33" s="181">
        <v>0</v>
      </c>
      <c r="G33" s="181">
        <v>5</v>
      </c>
      <c r="H33" s="181">
        <v>74</v>
      </c>
      <c r="I33" s="181">
        <v>0</v>
      </c>
      <c r="J33" s="181">
        <v>0</v>
      </c>
      <c r="K33" s="227"/>
      <c r="L33" s="225"/>
      <c r="M33" s="210"/>
    </row>
    <row r="34" spans="2:13" ht="14.25" customHeight="1" x14ac:dyDescent="0.2">
      <c r="B34" s="206" t="s">
        <v>320</v>
      </c>
      <c r="C34" s="181">
        <f t="shared" si="1"/>
        <v>78</v>
      </c>
      <c r="D34" s="181">
        <v>0</v>
      </c>
      <c r="E34" s="181">
        <v>0</v>
      </c>
      <c r="F34" s="181">
        <v>0</v>
      </c>
      <c r="G34" s="181">
        <v>6</v>
      </c>
      <c r="H34" s="181">
        <v>71</v>
      </c>
      <c r="I34" s="181">
        <v>0</v>
      </c>
      <c r="J34" s="181">
        <v>1</v>
      </c>
      <c r="K34" s="227"/>
      <c r="L34" s="225"/>
      <c r="M34" s="210"/>
    </row>
    <row r="35" spans="2:13" ht="24" customHeight="1" x14ac:dyDescent="0.2">
      <c r="B35" s="206" t="s">
        <v>319</v>
      </c>
      <c r="C35" s="181">
        <f t="shared" si="1"/>
        <v>55</v>
      </c>
      <c r="D35" s="181">
        <v>0</v>
      </c>
      <c r="E35" s="181">
        <v>0</v>
      </c>
      <c r="F35" s="181">
        <v>0</v>
      </c>
      <c r="G35" s="181">
        <v>3</v>
      </c>
      <c r="H35" s="181">
        <v>52</v>
      </c>
      <c r="I35" s="181">
        <v>0</v>
      </c>
      <c r="J35" s="181">
        <v>0</v>
      </c>
      <c r="K35" s="227"/>
      <c r="L35" s="225"/>
      <c r="M35" s="210"/>
    </row>
    <row r="36" spans="2:13" ht="14.25" customHeight="1" x14ac:dyDescent="0.2">
      <c r="B36" s="206" t="s">
        <v>318</v>
      </c>
      <c r="C36" s="181">
        <f t="shared" si="1"/>
        <v>41</v>
      </c>
      <c r="D36" s="181">
        <v>0</v>
      </c>
      <c r="E36" s="181">
        <v>0</v>
      </c>
      <c r="F36" s="181">
        <v>0</v>
      </c>
      <c r="G36" s="181">
        <v>2</v>
      </c>
      <c r="H36" s="181">
        <v>39</v>
      </c>
      <c r="I36" s="181">
        <v>0</v>
      </c>
      <c r="J36" s="181">
        <v>0</v>
      </c>
      <c r="K36" s="227"/>
      <c r="L36" s="225"/>
      <c r="M36" s="210"/>
    </row>
    <row r="37" spans="2:13" ht="14.25" customHeight="1" x14ac:dyDescent="0.2">
      <c r="B37" s="206" t="s">
        <v>317</v>
      </c>
      <c r="C37" s="181">
        <f t="shared" si="1"/>
        <v>29</v>
      </c>
      <c r="D37" s="181">
        <v>0</v>
      </c>
      <c r="E37" s="181">
        <v>1</v>
      </c>
      <c r="F37" s="181">
        <v>0</v>
      </c>
      <c r="G37" s="181">
        <v>4</v>
      </c>
      <c r="H37" s="181">
        <v>24</v>
      </c>
      <c r="I37" s="181">
        <v>0</v>
      </c>
      <c r="J37" s="181">
        <v>0</v>
      </c>
      <c r="K37" s="227"/>
      <c r="L37" s="225"/>
      <c r="M37" s="210"/>
    </row>
    <row r="38" spans="2:13" ht="14.25" customHeight="1" x14ac:dyDescent="0.2">
      <c r="B38" s="206" t="s">
        <v>316</v>
      </c>
      <c r="C38" s="181">
        <f t="shared" si="1"/>
        <v>14</v>
      </c>
      <c r="D38" s="181">
        <v>0</v>
      </c>
      <c r="E38" s="181">
        <v>0</v>
      </c>
      <c r="F38" s="181">
        <v>0</v>
      </c>
      <c r="G38" s="181">
        <v>1</v>
      </c>
      <c r="H38" s="181">
        <v>13</v>
      </c>
      <c r="I38" s="181">
        <v>0</v>
      </c>
      <c r="J38" s="181">
        <v>0</v>
      </c>
      <c r="K38" s="227"/>
      <c r="L38" s="225"/>
      <c r="M38" s="210"/>
    </row>
    <row r="39" spans="2:13" ht="14.25" customHeight="1" x14ac:dyDescent="0.2">
      <c r="B39" s="206" t="s">
        <v>315</v>
      </c>
      <c r="C39" s="181">
        <f t="shared" si="1"/>
        <v>14</v>
      </c>
      <c r="D39" s="181">
        <v>0</v>
      </c>
      <c r="E39" s="181">
        <v>0</v>
      </c>
      <c r="F39" s="181">
        <v>0</v>
      </c>
      <c r="G39" s="181">
        <v>0</v>
      </c>
      <c r="H39" s="181">
        <v>14</v>
      </c>
      <c r="I39" s="181">
        <v>0</v>
      </c>
      <c r="J39" s="181">
        <v>0</v>
      </c>
      <c r="K39" s="227"/>
      <c r="L39" s="225"/>
      <c r="M39" s="210"/>
    </row>
    <row r="40" spans="2:13" ht="24" customHeight="1" x14ac:dyDescent="0.2">
      <c r="B40" s="206" t="s">
        <v>314</v>
      </c>
      <c r="C40" s="181">
        <f t="shared" si="1"/>
        <v>6</v>
      </c>
      <c r="D40" s="181">
        <v>0</v>
      </c>
      <c r="E40" s="181">
        <v>0</v>
      </c>
      <c r="F40" s="181">
        <v>0</v>
      </c>
      <c r="G40" s="181">
        <v>2</v>
      </c>
      <c r="H40" s="181">
        <v>4</v>
      </c>
      <c r="I40" s="181">
        <v>0</v>
      </c>
      <c r="J40" s="181">
        <v>0</v>
      </c>
      <c r="K40" s="227"/>
      <c r="L40" s="225"/>
      <c r="M40" s="210"/>
    </row>
    <row r="41" spans="2:13" ht="14.25" customHeight="1" x14ac:dyDescent="0.2">
      <c r="B41" s="206" t="s">
        <v>313</v>
      </c>
      <c r="C41" s="181">
        <f t="shared" si="1"/>
        <v>1</v>
      </c>
      <c r="D41" s="181">
        <v>0</v>
      </c>
      <c r="E41" s="181">
        <v>0</v>
      </c>
      <c r="F41" s="181">
        <v>0</v>
      </c>
      <c r="G41" s="181">
        <v>0</v>
      </c>
      <c r="H41" s="181">
        <v>1</v>
      </c>
      <c r="I41" s="181">
        <v>0</v>
      </c>
      <c r="J41" s="181">
        <v>0</v>
      </c>
      <c r="K41" s="227"/>
      <c r="L41" s="225"/>
      <c r="M41" s="210"/>
    </row>
    <row r="42" spans="2:13" ht="14.25" customHeight="1" x14ac:dyDescent="0.2">
      <c r="B42" s="206" t="s">
        <v>312</v>
      </c>
      <c r="C42" s="181">
        <f t="shared" si="1"/>
        <v>1</v>
      </c>
      <c r="D42" s="181">
        <v>0</v>
      </c>
      <c r="E42" s="181">
        <v>0</v>
      </c>
      <c r="F42" s="181">
        <v>0</v>
      </c>
      <c r="G42" s="181">
        <v>0</v>
      </c>
      <c r="H42" s="181">
        <v>1</v>
      </c>
      <c r="I42" s="181">
        <v>0</v>
      </c>
      <c r="J42" s="181">
        <v>0</v>
      </c>
      <c r="K42" s="227"/>
      <c r="L42" s="225"/>
      <c r="M42" s="210"/>
    </row>
    <row r="43" spans="2:13" ht="14.25" customHeight="1" x14ac:dyDescent="0.2">
      <c r="B43" s="206" t="s">
        <v>311</v>
      </c>
      <c r="C43" s="181">
        <f t="shared" si="1"/>
        <v>1</v>
      </c>
      <c r="D43" s="181">
        <v>0</v>
      </c>
      <c r="E43" s="181">
        <v>0</v>
      </c>
      <c r="F43" s="181">
        <v>0</v>
      </c>
      <c r="G43" s="181">
        <v>0</v>
      </c>
      <c r="H43" s="181">
        <v>1</v>
      </c>
      <c r="I43" s="181">
        <v>0</v>
      </c>
      <c r="J43" s="181">
        <v>0</v>
      </c>
      <c r="K43" s="227"/>
      <c r="L43" s="225"/>
      <c r="M43" s="210"/>
    </row>
    <row r="44" spans="2:13" ht="11.1" customHeight="1" x14ac:dyDescent="0.2">
      <c r="B44" s="214"/>
      <c r="C44" s="226"/>
      <c r="D44" s="226"/>
      <c r="E44" s="226"/>
      <c r="F44" s="226"/>
      <c r="G44" s="226"/>
      <c r="H44" s="226"/>
      <c r="I44" s="226"/>
      <c r="J44" s="226"/>
      <c r="L44" s="225"/>
    </row>
    <row r="45" spans="2:13" ht="3" customHeight="1" x14ac:dyDescent="0.2">
      <c r="B45" s="211"/>
      <c r="C45" s="211"/>
      <c r="D45" s="211"/>
      <c r="E45" s="211"/>
      <c r="F45" s="211"/>
      <c r="G45" s="211"/>
      <c r="H45" s="211"/>
      <c r="I45" s="211"/>
      <c r="J45" s="211"/>
      <c r="L45" s="225"/>
    </row>
    <row r="46" spans="2:13" ht="12.75" customHeight="1" x14ac:dyDescent="0.2">
      <c r="B46" s="537"/>
      <c r="C46" s="537"/>
      <c r="D46" s="537"/>
      <c r="E46" s="537"/>
      <c r="F46" s="537"/>
      <c r="L46" s="225"/>
    </row>
    <row r="47" spans="2:13" ht="11.1" customHeight="1" x14ac:dyDescent="0.2">
      <c r="B47" s="423"/>
      <c r="L47" s="225"/>
    </row>
    <row r="48" spans="2:13" ht="11.1" customHeight="1" x14ac:dyDescent="0.2">
      <c r="L48" s="225"/>
    </row>
    <row r="49" spans="12:12" ht="11.1" customHeight="1" x14ac:dyDescent="0.2">
      <c r="L49" s="225"/>
    </row>
    <row r="50" spans="12:12" ht="11.1" customHeight="1" x14ac:dyDescent="0.2"/>
    <row r="51" spans="12:12" ht="11.1" customHeight="1" x14ac:dyDescent="0.2"/>
    <row r="52" spans="12:12" ht="11.1" customHeight="1" x14ac:dyDescent="0.2"/>
    <row r="53" spans="12:12" ht="11.1" customHeight="1" x14ac:dyDescent="0.2"/>
    <row r="54" spans="12:12" ht="11.1" customHeight="1" x14ac:dyDescent="0.2"/>
    <row r="55" spans="12:12" ht="11.1" customHeight="1" x14ac:dyDescent="0.2"/>
    <row r="56" spans="12:12" ht="11.1" customHeight="1" x14ac:dyDescent="0.2"/>
    <row r="57" spans="12:12" ht="11.1" customHeight="1" x14ac:dyDescent="0.2"/>
    <row r="58" spans="12:12" ht="11.1" customHeight="1" x14ac:dyDescent="0.2"/>
    <row r="59" spans="12:12" ht="11.1" customHeight="1" x14ac:dyDescent="0.2"/>
    <row r="60" spans="12:12" ht="11.1" customHeight="1" x14ac:dyDescent="0.2"/>
    <row r="61" spans="12:12" ht="11.1" customHeight="1" x14ac:dyDescent="0.2"/>
    <row r="62" spans="12:12" ht="11.1" customHeight="1" x14ac:dyDescent="0.2"/>
    <row r="63" spans="12:12" ht="11.1" customHeight="1" x14ac:dyDescent="0.2"/>
    <row r="64" spans="12:12" ht="11.1" customHeight="1" x14ac:dyDescent="0.2"/>
    <row r="65" ht="11.1" customHeight="1" x14ac:dyDescent="0.2"/>
    <row r="66" ht="11.1" customHeight="1" x14ac:dyDescent="0.2"/>
    <row r="67" ht="11.1" customHeight="1" x14ac:dyDescent="0.2"/>
    <row r="68" ht="11.1" customHeight="1" x14ac:dyDescent="0.2"/>
    <row r="69" ht="11.1" customHeight="1" x14ac:dyDescent="0.2"/>
    <row r="70" ht="11.1" customHeight="1" x14ac:dyDescent="0.2"/>
    <row r="71" ht="11.1" customHeight="1" x14ac:dyDescent="0.2"/>
    <row r="72" ht="11.1" customHeight="1" x14ac:dyDescent="0.2"/>
    <row r="73" ht="11.1" customHeight="1" x14ac:dyDescent="0.2"/>
    <row r="74" ht="11.1" customHeight="1" x14ac:dyDescent="0.2"/>
    <row r="75" ht="11.1" customHeight="1" x14ac:dyDescent="0.2"/>
    <row r="76" ht="11.1" customHeight="1" x14ac:dyDescent="0.2"/>
    <row r="77" ht="11.1" customHeight="1" x14ac:dyDescent="0.2"/>
    <row r="78" ht="11.1" customHeight="1" x14ac:dyDescent="0.2"/>
    <row r="79" ht="11.1" customHeight="1" x14ac:dyDescent="0.2"/>
  </sheetData>
  <mergeCells count="14">
    <mergeCell ref="I5:I8"/>
    <mergeCell ref="J5:J8"/>
    <mergeCell ref="B46:F46"/>
    <mergeCell ref="B1:J1"/>
    <mergeCell ref="B2:J2"/>
    <mergeCell ref="B3:C3"/>
    <mergeCell ref="B4:B8"/>
    <mergeCell ref="C4:C8"/>
    <mergeCell ref="D4:J4"/>
    <mergeCell ref="D5:D8"/>
    <mergeCell ref="F5:F8"/>
    <mergeCell ref="G5:G8"/>
    <mergeCell ref="E5:E8"/>
    <mergeCell ref="H5:H8"/>
  </mergeCells>
  <hyperlinks>
    <hyperlink ref="L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1" orientation="portrait" r:id="rId1"/>
  <headerFooter alignWithMargins="0"/>
  <ignoredErrors>
    <ignoredError sqref="B11:B43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showGridLines="0" zoomScaleNormal="100" workbookViewId="0">
      <selection activeCell="L2" sqref="L2"/>
    </sheetView>
  </sheetViews>
  <sheetFormatPr defaultColWidth="9.140625" defaultRowHeight="12.75" x14ac:dyDescent="0.2"/>
  <cols>
    <col min="1" max="1" width="6.7109375" style="209" customWidth="1"/>
    <col min="2" max="2" width="20.7109375" style="209" customWidth="1"/>
    <col min="3" max="10" width="9.85546875" style="209" customWidth="1"/>
    <col min="11" max="11" width="6.7109375" style="209" customWidth="1"/>
    <col min="12" max="12" width="13.85546875" style="209" customWidth="1"/>
    <col min="13" max="16384" width="9.140625" style="209"/>
  </cols>
  <sheetData>
    <row r="1" spans="2:12" s="219" customFormat="1" ht="21" customHeight="1" x14ac:dyDescent="0.2">
      <c r="B1" s="531" t="s">
        <v>355</v>
      </c>
      <c r="C1" s="531"/>
      <c r="D1" s="531"/>
      <c r="E1" s="531"/>
      <c r="F1" s="531"/>
      <c r="G1" s="531"/>
      <c r="H1" s="531"/>
      <c r="I1" s="531"/>
      <c r="J1" s="531"/>
    </row>
    <row r="2" spans="2:12" s="224" customFormat="1" ht="12.75" customHeight="1" x14ac:dyDescent="0.2">
      <c r="B2" s="531"/>
      <c r="C2" s="531"/>
      <c r="D2" s="531"/>
      <c r="E2" s="531"/>
      <c r="F2" s="531"/>
      <c r="G2" s="531"/>
      <c r="H2" s="531"/>
      <c r="I2" s="531"/>
      <c r="J2" s="531"/>
      <c r="L2" s="79" t="s">
        <v>6</v>
      </c>
    </row>
    <row r="3" spans="2:12" s="222" customFormat="1" ht="12.75" customHeight="1" x14ac:dyDescent="0.2">
      <c r="B3" s="545" t="s">
        <v>289</v>
      </c>
      <c r="C3" s="546"/>
      <c r="D3" s="198"/>
      <c r="E3" s="198"/>
      <c r="F3" s="198"/>
      <c r="G3" s="198"/>
      <c r="H3" s="198"/>
      <c r="I3" s="198"/>
      <c r="J3" s="197" t="s">
        <v>12</v>
      </c>
    </row>
    <row r="4" spans="2:12" s="222" customFormat="1" ht="24" customHeight="1" x14ac:dyDescent="0.2">
      <c r="B4" s="539" t="s">
        <v>309</v>
      </c>
      <c r="C4" s="469" t="s">
        <v>3</v>
      </c>
      <c r="D4" s="473" t="s">
        <v>351</v>
      </c>
      <c r="E4" s="473"/>
      <c r="F4" s="473"/>
      <c r="G4" s="473"/>
      <c r="H4" s="473"/>
      <c r="I4" s="473"/>
      <c r="J4" s="474"/>
    </row>
    <row r="5" spans="2:12" s="222" customFormat="1" ht="12.75" customHeight="1" x14ac:dyDescent="0.2">
      <c r="B5" s="539"/>
      <c r="C5" s="469"/>
      <c r="D5" s="543" t="s">
        <v>350</v>
      </c>
      <c r="E5" s="543" t="s">
        <v>349</v>
      </c>
      <c r="F5" s="543" t="s">
        <v>348</v>
      </c>
      <c r="G5" s="543" t="s">
        <v>347</v>
      </c>
      <c r="H5" s="543" t="s">
        <v>346</v>
      </c>
      <c r="I5" s="543" t="s">
        <v>345</v>
      </c>
      <c r="J5" s="544" t="s">
        <v>344</v>
      </c>
    </row>
    <row r="6" spans="2:12" s="222" customFormat="1" ht="12.75" customHeight="1" x14ac:dyDescent="0.2">
      <c r="B6" s="539"/>
      <c r="C6" s="469"/>
      <c r="D6" s="543"/>
      <c r="E6" s="543"/>
      <c r="F6" s="543"/>
      <c r="G6" s="543"/>
      <c r="H6" s="543"/>
      <c r="I6" s="543"/>
      <c r="J6" s="544"/>
    </row>
    <row r="7" spans="2:12" s="222" customFormat="1" ht="12.75" customHeight="1" x14ac:dyDescent="0.2">
      <c r="B7" s="539"/>
      <c r="C7" s="469"/>
      <c r="D7" s="543"/>
      <c r="E7" s="543"/>
      <c r="F7" s="543"/>
      <c r="G7" s="543"/>
      <c r="H7" s="543"/>
      <c r="I7" s="543"/>
      <c r="J7" s="544"/>
    </row>
    <row r="8" spans="2:12" s="222" customFormat="1" ht="12.75" customHeight="1" x14ac:dyDescent="0.2">
      <c r="B8" s="539"/>
      <c r="C8" s="469"/>
      <c r="D8" s="543"/>
      <c r="E8" s="543"/>
      <c r="F8" s="543"/>
      <c r="G8" s="543"/>
      <c r="H8" s="543"/>
      <c r="I8" s="543"/>
      <c r="J8" s="544"/>
    </row>
    <row r="9" spans="2:12" s="222" customFormat="1" ht="12.75" customHeight="1" x14ac:dyDescent="0.2">
      <c r="B9" s="233"/>
      <c r="C9" s="232"/>
      <c r="D9" s="232"/>
      <c r="E9" s="232"/>
      <c r="F9" s="232"/>
      <c r="G9" s="232"/>
      <c r="H9" s="232"/>
      <c r="I9" s="232"/>
      <c r="J9" s="231"/>
    </row>
    <row r="10" spans="2:12" s="219" customFormat="1" ht="17.25" customHeight="1" x14ac:dyDescent="0.2">
      <c r="B10" s="230" t="s">
        <v>3</v>
      </c>
      <c r="C10" s="190">
        <f>SUM(C11:C12)</f>
        <v>1936</v>
      </c>
      <c r="D10" s="190">
        <v>0</v>
      </c>
      <c r="E10" s="190">
        <f t="shared" ref="E10:J10" si="0">SUM(E11:E12)</f>
        <v>9</v>
      </c>
      <c r="F10" s="190">
        <f t="shared" si="0"/>
        <v>5</v>
      </c>
      <c r="G10" s="190">
        <f t="shared" si="0"/>
        <v>96</v>
      </c>
      <c r="H10" s="190">
        <f t="shared" si="0"/>
        <v>1819</v>
      </c>
      <c r="I10" s="190">
        <f t="shared" si="0"/>
        <v>1</v>
      </c>
      <c r="J10" s="190">
        <f t="shared" si="0"/>
        <v>6</v>
      </c>
    </row>
    <row r="11" spans="2:12" ht="30" customHeight="1" x14ac:dyDescent="0.2">
      <c r="B11" s="206" t="s">
        <v>305</v>
      </c>
      <c r="C11" s="181">
        <f>SUM(D11:J11)</f>
        <v>979</v>
      </c>
      <c r="D11" s="181">
        <v>0</v>
      </c>
      <c r="E11" s="181">
        <v>8</v>
      </c>
      <c r="F11" s="181">
        <v>3</v>
      </c>
      <c r="G11" s="181">
        <v>49</v>
      </c>
      <c r="H11" s="181">
        <v>913</v>
      </c>
      <c r="I11" s="181">
        <v>1</v>
      </c>
      <c r="J11" s="181">
        <v>5</v>
      </c>
      <c r="L11" s="210"/>
    </row>
    <row r="12" spans="2:12" ht="30" customHeight="1" x14ac:dyDescent="0.2">
      <c r="B12" s="186" t="s">
        <v>304</v>
      </c>
      <c r="C12" s="218">
        <f>SUM(C13:C19)</f>
        <v>957</v>
      </c>
      <c r="D12" s="218">
        <v>0</v>
      </c>
      <c r="E12" s="218">
        <f t="shared" ref="E12:J12" si="1">SUM(E13:E19)</f>
        <v>1</v>
      </c>
      <c r="F12" s="218">
        <f t="shared" si="1"/>
        <v>2</v>
      </c>
      <c r="G12" s="218">
        <f t="shared" si="1"/>
        <v>47</v>
      </c>
      <c r="H12" s="218">
        <f t="shared" si="1"/>
        <v>906</v>
      </c>
      <c r="I12" s="218">
        <f t="shared" si="1"/>
        <v>0</v>
      </c>
      <c r="J12" s="218">
        <f t="shared" si="1"/>
        <v>1</v>
      </c>
    </row>
    <row r="13" spans="2:12" ht="30" customHeight="1" x14ac:dyDescent="0.2">
      <c r="B13" s="217" t="s">
        <v>303</v>
      </c>
      <c r="C13" s="181">
        <f t="shared" ref="C13:C19" si="2">SUM(D13:J13)</f>
        <v>719</v>
      </c>
      <c r="D13" s="181">
        <v>0</v>
      </c>
      <c r="E13" s="181">
        <v>0</v>
      </c>
      <c r="F13" s="181">
        <v>1</v>
      </c>
      <c r="G13" s="181">
        <v>41</v>
      </c>
      <c r="H13" s="181">
        <v>676</v>
      </c>
      <c r="I13" s="181">
        <v>0</v>
      </c>
      <c r="J13" s="181">
        <v>1</v>
      </c>
    </row>
    <row r="14" spans="2:12" ht="18" customHeight="1" x14ac:dyDescent="0.2">
      <c r="B14" s="217" t="s">
        <v>302</v>
      </c>
      <c r="C14" s="181">
        <f t="shared" si="2"/>
        <v>173</v>
      </c>
      <c r="D14" s="181">
        <v>0</v>
      </c>
      <c r="E14" s="181">
        <v>1</v>
      </c>
      <c r="F14" s="181">
        <v>0</v>
      </c>
      <c r="G14" s="181">
        <v>4</v>
      </c>
      <c r="H14" s="181">
        <v>168</v>
      </c>
      <c r="I14" s="181">
        <v>0</v>
      </c>
      <c r="J14" s="181">
        <v>0</v>
      </c>
    </row>
    <row r="15" spans="2:12" ht="18" customHeight="1" x14ac:dyDescent="0.2">
      <c r="B15" s="217" t="s">
        <v>301</v>
      </c>
      <c r="C15" s="181">
        <f t="shared" si="2"/>
        <v>44</v>
      </c>
      <c r="D15" s="181">
        <v>0</v>
      </c>
      <c r="E15" s="181">
        <v>0</v>
      </c>
      <c r="F15" s="181">
        <v>1</v>
      </c>
      <c r="G15" s="181">
        <v>0</v>
      </c>
      <c r="H15" s="181">
        <v>43</v>
      </c>
      <c r="I15" s="181">
        <v>0</v>
      </c>
      <c r="J15" s="181">
        <v>0</v>
      </c>
    </row>
    <row r="16" spans="2:12" ht="18" customHeight="1" x14ac:dyDescent="0.2">
      <c r="B16" s="217" t="s">
        <v>300</v>
      </c>
      <c r="C16" s="181">
        <f t="shared" si="2"/>
        <v>13</v>
      </c>
      <c r="D16" s="181">
        <v>0</v>
      </c>
      <c r="E16" s="181">
        <v>0</v>
      </c>
      <c r="F16" s="181">
        <v>0</v>
      </c>
      <c r="G16" s="181">
        <v>1</v>
      </c>
      <c r="H16" s="181">
        <v>12</v>
      </c>
      <c r="I16" s="181">
        <v>0</v>
      </c>
      <c r="J16" s="181">
        <v>0</v>
      </c>
    </row>
    <row r="17" spans="2:10" ht="18" customHeight="1" x14ac:dyDescent="0.2">
      <c r="B17" s="217" t="s">
        <v>299</v>
      </c>
      <c r="C17" s="181">
        <f t="shared" si="2"/>
        <v>6</v>
      </c>
      <c r="D17" s="181">
        <v>0</v>
      </c>
      <c r="E17" s="181">
        <v>0</v>
      </c>
      <c r="F17" s="181">
        <v>0</v>
      </c>
      <c r="G17" s="181">
        <v>0</v>
      </c>
      <c r="H17" s="181">
        <v>6</v>
      </c>
      <c r="I17" s="181">
        <v>0</v>
      </c>
      <c r="J17" s="181">
        <v>0</v>
      </c>
    </row>
    <row r="18" spans="2:10" ht="18" customHeight="1" x14ac:dyDescent="0.2">
      <c r="B18" s="217" t="s">
        <v>298</v>
      </c>
      <c r="C18" s="181">
        <f t="shared" si="2"/>
        <v>1</v>
      </c>
      <c r="D18" s="181">
        <v>0</v>
      </c>
      <c r="E18" s="181">
        <v>0</v>
      </c>
      <c r="F18" s="181">
        <v>0</v>
      </c>
      <c r="G18" s="181">
        <v>0</v>
      </c>
      <c r="H18" s="181">
        <v>1</v>
      </c>
      <c r="I18" s="181">
        <v>0</v>
      </c>
      <c r="J18" s="181">
        <v>0</v>
      </c>
    </row>
    <row r="19" spans="2:10" ht="18" customHeight="1" x14ac:dyDescent="0.2">
      <c r="B19" s="217" t="s">
        <v>297</v>
      </c>
      <c r="C19" s="181">
        <f t="shared" si="2"/>
        <v>1</v>
      </c>
      <c r="D19" s="181">
        <v>0</v>
      </c>
      <c r="E19" s="181">
        <v>0</v>
      </c>
      <c r="F19" s="181">
        <v>0</v>
      </c>
      <c r="G19" s="181">
        <v>1</v>
      </c>
      <c r="H19" s="181">
        <v>0</v>
      </c>
      <c r="I19" s="181">
        <v>0</v>
      </c>
      <c r="J19" s="181">
        <v>0</v>
      </c>
    </row>
    <row r="20" spans="2:10" ht="12.75" customHeight="1" x14ac:dyDescent="0.2">
      <c r="B20" s="214"/>
      <c r="C20" s="229"/>
      <c r="D20" s="229"/>
      <c r="E20" s="229"/>
      <c r="F20" s="229"/>
      <c r="G20" s="229"/>
      <c r="H20" s="229"/>
      <c r="I20" s="229"/>
      <c r="J20" s="229"/>
    </row>
    <row r="21" spans="2:10" ht="3" customHeight="1" x14ac:dyDescent="0.2">
      <c r="B21" s="211"/>
      <c r="C21" s="211"/>
      <c r="D21" s="211"/>
      <c r="E21" s="211"/>
      <c r="F21" s="211"/>
      <c r="G21" s="211"/>
      <c r="H21" s="211"/>
      <c r="I21" s="211"/>
      <c r="J21" s="211"/>
    </row>
    <row r="22" spans="2:10" ht="12.75" customHeight="1" x14ac:dyDescent="0.2">
      <c r="B22" s="537"/>
      <c r="C22" s="537"/>
      <c r="D22" s="537"/>
      <c r="E22" s="537"/>
      <c r="F22" s="537"/>
    </row>
    <row r="23" spans="2:10" ht="11.1" customHeight="1" x14ac:dyDescent="0.2">
      <c r="B23" s="423"/>
    </row>
    <row r="24" spans="2:10" ht="11.1" customHeight="1" x14ac:dyDescent="0.2"/>
    <row r="25" spans="2:10" ht="11.1" customHeight="1" x14ac:dyDescent="0.2">
      <c r="C25" s="210"/>
      <c r="D25" s="210"/>
      <c r="E25" s="210"/>
      <c r="F25" s="210"/>
      <c r="G25" s="210"/>
      <c r="H25" s="210"/>
      <c r="I25" s="210"/>
      <c r="J25" s="210"/>
    </row>
    <row r="26" spans="2:10" ht="11.1" customHeight="1" x14ac:dyDescent="0.2"/>
    <row r="27" spans="2:10" ht="11.1" customHeight="1" x14ac:dyDescent="0.2"/>
    <row r="28" spans="2:10" ht="11.1" customHeight="1" x14ac:dyDescent="0.2"/>
  </sheetData>
  <mergeCells count="14">
    <mergeCell ref="I5:I8"/>
    <mergeCell ref="J5:J8"/>
    <mergeCell ref="B22:F22"/>
    <mergeCell ref="B1:J1"/>
    <mergeCell ref="B2:J2"/>
    <mergeCell ref="B3:C3"/>
    <mergeCell ref="B4:B8"/>
    <mergeCell ref="C4:C8"/>
    <mergeCell ref="D4:J4"/>
    <mergeCell ref="D5:D8"/>
    <mergeCell ref="F5:F8"/>
    <mergeCell ref="G5:G8"/>
    <mergeCell ref="E5:E8"/>
    <mergeCell ref="H5:H8"/>
  </mergeCells>
  <hyperlinks>
    <hyperlink ref="L2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2" orientation="portrait" r:id="rId1"/>
  <headerFooter alignWithMargins="0"/>
  <ignoredErrors>
    <ignoredError sqref="C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49"/>
  <sheetViews>
    <sheetView showGridLines="0" zoomScaleNormal="100" workbookViewId="0">
      <selection activeCell="P3" sqref="P3"/>
    </sheetView>
  </sheetViews>
  <sheetFormatPr defaultRowHeight="12.75" x14ac:dyDescent="0.2"/>
  <cols>
    <col min="1" max="1" width="6.7109375" style="34" customWidth="1"/>
    <col min="2" max="2" width="20.7109375" style="34" customWidth="1"/>
    <col min="3" max="14" width="7.7109375" style="34" customWidth="1"/>
    <col min="15" max="15" width="6.7109375" style="34" customWidth="1"/>
    <col min="16" max="16" width="14.85546875" style="34" customWidth="1"/>
    <col min="17" max="16384" width="9.140625" style="34"/>
  </cols>
  <sheetData>
    <row r="1" spans="2:20" ht="21" customHeight="1" x14ac:dyDescent="0.2">
      <c r="B1" s="440" t="s">
        <v>114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</row>
    <row r="2" spans="2:20" ht="11.25" customHeight="1" x14ac:dyDescent="0.2"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2:20" s="43" customFormat="1" ht="12.75" customHeight="1" x14ac:dyDescent="0.2">
      <c r="B3" s="59">
        <v>2017</v>
      </c>
      <c r="C3" s="58"/>
      <c r="D3" s="58"/>
      <c r="H3" s="57"/>
      <c r="K3" s="57"/>
      <c r="N3" s="57" t="s">
        <v>7</v>
      </c>
      <c r="P3" s="79" t="s">
        <v>6</v>
      </c>
    </row>
    <row r="4" spans="2:20" s="56" customFormat="1" ht="15" customHeight="1" x14ac:dyDescent="0.2">
      <c r="B4" s="441" t="s">
        <v>102</v>
      </c>
      <c r="C4" s="444" t="s">
        <v>115</v>
      </c>
      <c r="D4" s="444"/>
      <c r="E4" s="444"/>
      <c r="F4" s="444" t="s">
        <v>116</v>
      </c>
      <c r="G4" s="444"/>
      <c r="H4" s="444"/>
      <c r="I4" s="444" t="s">
        <v>117</v>
      </c>
      <c r="J4" s="444"/>
      <c r="K4" s="444"/>
      <c r="L4" s="444" t="s">
        <v>118</v>
      </c>
      <c r="M4" s="444"/>
      <c r="N4" s="447"/>
    </row>
    <row r="5" spans="2:20" s="56" customFormat="1" ht="15" customHeight="1" x14ac:dyDescent="0.2">
      <c r="B5" s="442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8"/>
    </row>
    <row r="6" spans="2:20" s="56" customFormat="1" ht="15" customHeight="1" x14ac:dyDescent="0.2">
      <c r="B6" s="443"/>
      <c r="C6" s="83" t="s">
        <v>0</v>
      </c>
      <c r="D6" s="83" t="s">
        <v>1</v>
      </c>
      <c r="E6" s="83" t="s">
        <v>2</v>
      </c>
      <c r="F6" s="83" t="s">
        <v>0</v>
      </c>
      <c r="G6" s="83" t="s">
        <v>1</v>
      </c>
      <c r="H6" s="83" t="s">
        <v>2</v>
      </c>
      <c r="I6" s="83" t="s">
        <v>0</v>
      </c>
      <c r="J6" s="83" t="s">
        <v>1</v>
      </c>
      <c r="K6" s="83" t="s">
        <v>2</v>
      </c>
      <c r="L6" s="83" t="s">
        <v>0</v>
      </c>
      <c r="M6" s="83" t="s">
        <v>1</v>
      </c>
      <c r="N6" s="84" t="s">
        <v>2</v>
      </c>
    </row>
    <row r="7" spans="2:20" s="43" customFormat="1" ht="12.75" customHeight="1" x14ac:dyDescent="0.2"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2:20" s="51" customFormat="1" ht="15" customHeight="1" x14ac:dyDescent="0.2">
      <c r="B8" s="54" t="s">
        <v>101</v>
      </c>
      <c r="C8" s="53">
        <v>1032</v>
      </c>
      <c r="D8" s="33">
        <v>467</v>
      </c>
      <c r="E8" s="33">
        <v>565</v>
      </c>
      <c r="F8" s="33">
        <v>193</v>
      </c>
      <c r="G8" s="33">
        <v>84</v>
      </c>
      <c r="H8" s="33">
        <v>109</v>
      </c>
      <c r="I8" s="33">
        <v>235</v>
      </c>
      <c r="J8" s="33">
        <v>46</v>
      </c>
      <c r="K8" s="33">
        <v>189</v>
      </c>
      <c r="L8" s="53">
        <v>2221</v>
      </c>
      <c r="M8" s="53">
        <v>381</v>
      </c>
      <c r="N8" s="53">
        <v>1840</v>
      </c>
      <c r="O8" s="52"/>
      <c r="P8" s="95"/>
      <c r="Q8" s="52"/>
      <c r="R8" s="52"/>
      <c r="S8" s="52"/>
      <c r="T8" s="52"/>
    </row>
    <row r="9" spans="2:20" s="43" customFormat="1" ht="15" customHeight="1" x14ac:dyDescent="0.2">
      <c r="B9" s="48" t="s">
        <v>100</v>
      </c>
      <c r="C9" s="32">
        <v>7</v>
      </c>
      <c r="D9" s="32">
        <v>4</v>
      </c>
      <c r="E9" s="32">
        <f>C9-D9</f>
        <v>3</v>
      </c>
      <c r="F9" s="47">
        <v>5</v>
      </c>
      <c r="G9">
        <v>2</v>
      </c>
      <c r="H9" s="107">
        <f>F9-G9</f>
        <v>3</v>
      </c>
      <c r="I9" s="32">
        <v>5</v>
      </c>
      <c r="J9" s="32">
        <v>1</v>
      </c>
      <c r="K9" s="32">
        <v>4</v>
      </c>
      <c r="L9" s="49">
        <v>25</v>
      </c>
      <c r="M9" s="49">
        <v>2</v>
      </c>
      <c r="N9" s="49">
        <v>23</v>
      </c>
      <c r="O9" s="45"/>
      <c r="P9" s="96"/>
      <c r="Q9" s="45"/>
      <c r="R9" s="45"/>
      <c r="S9" s="45"/>
      <c r="T9" s="45"/>
    </row>
    <row r="10" spans="2:20" s="43" customFormat="1" ht="15" customHeight="1" x14ac:dyDescent="0.2">
      <c r="B10" s="48" t="s">
        <v>106</v>
      </c>
      <c r="C10" s="32">
        <v>48</v>
      </c>
      <c r="D10" s="32">
        <v>13</v>
      </c>
      <c r="E10" s="32">
        <f t="shared" ref="E10:E19" si="0">C10-D10</f>
        <v>35</v>
      </c>
      <c r="F10" s="47">
        <v>9</v>
      </c>
      <c r="G10" s="47">
        <v>2</v>
      </c>
      <c r="H10" s="107">
        <f t="shared" ref="H10:H19" si="1">F10-G10</f>
        <v>7</v>
      </c>
      <c r="I10" s="32">
        <v>20</v>
      </c>
      <c r="J10" s="32">
        <v>11</v>
      </c>
      <c r="K10" s="32">
        <v>9</v>
      </c>
      <c r="L10" s="49">
        <v>36</v>
      </c>
      <c r="M10" s="49">
        <v>4</v>
      </c>
      <c r="N10" s="49">
        <v>32</v>
      </c>
      <c r="O10" s="45"/>
      <c r="P10" s="45"/>
      <c r="Q10" s="45"/>
      <c r="R10" s="45"/>
      <c r="S10" s="45"/>
      <c r="T10" s="45"/>
    </row>
    <row r="11" spans="2:20" s="43" customFormat="1" ht="15" customHeight="1" x14ac:dyDescent="0.2">
      <c r="B11" s="48" t="s">
        <v>99</v>
      </c>
      <c r="C11" s="32">
        <v>760</v>
      </c>
      <c r="D11" s="32">
        <v>358</v>
      </c>
      <c r="E11" s="32">
        <f t="shared" si="0"/>
        <v>402</v>
      </c>
      <c r="F11" s="47">
        <v>134</v>
      </c>
      <c r="G11" s="47">
        <v>60</v>
      </c>
      <c r="H11" s="107">
        <f t="shared" si="1"/>
        <v>74</v>
      </c>
      <c r="I11" s="32">
        <v>133</v>
      </c>
      <c r="J11" s="32">
        <v>19</v>
      </c>
      <c r="K11" s="32">
        <v>114</v>
      </c>
      <c r="L11" s="49">
        <v>2040</v>
      </c>
      <c r="M11" s="49">
        <v>357</v>
      </c>
      <c r="N11" s="49">
        <v>1683</v>
      </c>
      <c r="O11" s="45"/>
      <c r="P11" s="45"/>
      <c r="Q11" s="45"/>
      <c r="R11" s="45"/>
      <c r="S11" s="45"/>
      <c r="T11" s="45"/>
    </row>
    <row r="12" spans="2:20" s="43" customFormat="1" ht="15" customHeight="1" x14ac:dyDescent="0.2">
      <c r="B12" s="48" t="s">
        <v>98</v>
      </c>
      <c r="C12" s="32">
        <v>37</v>
      </c>
      <c r="D12" s="32">
        <v>13</v>
      </c>
      <c r="E12" s="32">
        <f t="shared" si="0"/>
        <v>24</v>
      </c>
      <c r="F12" s="47">
        <v>12</v>
      </c>
      <c r="G12" s="47">
        <v>4</v>
      </c>
      <c r="H12" s="107">
        <f t="shared" si="1"/>
        <v>8</v>
      </c>
      <c r="I12" s="32">
        <v>19</v>
      </c>
      <c r="J12" s="32">
        <v>2</v>
      </c>
      <c r="K12" s="32">
        <v>17</v>
      </c>
      <c r="L12" s="49">
        <v>26</v>
      </c>
      <c r="M12" s="49">
        <v>4</v>
      </c>
      <c r="N12" s="49">
        <v>22</v>
      </c>
      <c r="O12" s="45"/>
      <c r="P12" s="45"/>
      <c r="Q12" s="45"/>
      <c r="R12" s="45"/>
      <c r="S12" s="45"/>
      <c r="T12" s="45"/>
    </row>
    <row r="13" spans="2:20" s="43" customFormat="1" ht="15" customHeight="1" x14ac:dyDescent="0.2">
      <c r="B13" s="48" t="s">
        <v>97</v>
      </c>
      <c r="C13" s="32">
        <v>8</v>
      </c>
      <c r="D13" s="32">
        <v>4</v>
      </c>
      <c r="E13" s="32">
        <f t="shared" si="0"/>
        <v>4</v>
      </c>
      <c r="F13" s="47">
        <v>2</v>
      </c>
      <c r="G13" s="47">
        <v>2</v>
      </c>
      <c r="H13" s="107">
        <f t="shared" si="1"/>
        <v>0</v>
      </c>
      <c r="I13" s="32">
        <v>4</v>
      </c>
      <c r="J13" s="32">
        <v>1</v>
      </c>
      <c r="K13" s="32">
        <v>3</v>
      </c>
      <c r="L13" s="49">
        <v>4</v>
      </c>
      <c r="M13" s="49">
        <v>0</v>
      </c>
      <c r="N13" s="49">
        <v>4</v>
      </c>
      <c r="O13" s="45"/>
      <c r="P13" s="45"/>
      <c r="Q13" s="45"/>
      <c r="R13" s="45"/>
      <c r="S13" s="45"/>
      <c r="T13" s="45"/>
    </row>
    <row r="14" spans="2:20" s="43" customFormat="1" ht="15" customHeight="1" x14ac:dyDescent="0.2">
      <c r="B14" s="48" t="s">
        <v>96</v>
      </c>
      <c r="C14" s="32">
        <v>5</v>
      </c>
      <c r="D14" s="32">
        <v>2</v>
      </c>
      <c r="E14" s="32">
        <f t="shared" si="0"/>
        <v>3</v>
      </c>
      <c r="F14" s="47">
        <v>1</v>
      </c>
      <c r="G14" s="47">
        <v>1</v>
      </c>
      <c r="H14" s="107">
        <f t="shared" si="1"/>
        <v>0</v>
      </c>
      <c r="I14" s="32">
        <v>2</v>
      </c>
      <c r="J14" s="32">
        <v>0</v>
      </c>
      <c r="K14" s="32">
        <v>2</v>
      </c>
      <c r="L14" s="49">
        <v>6</v>
      </c>
      <c r="M14" s="49">
        <v>2</v>
      </c>
      <c r="N14" s="49">
        <v>4</v>
      </c>
      <c r="O14" s="45"/>
      <c r="P14" s="45"/>
      <c r="Q14" s="45"/>
      <c r="R14" s="45"/>
      <c r="S14" s="45"/>
      <c r="T14" s="45"/>
    </row>
    <row r="15" spans="2:20" s="43" customFormat="1" ht="15" customHeight="1" x14ac:dyDescent="0.2">
      <c r="B15" s="48" t="s">
        <v>95</v>
      </c>
      <c r="C15" s="32">
        <v>25</v>
      </c>
      <c r="D15" s="32">
        <v>12</v>
      </c>
      <c r="E15" s="32">
        <f t="shared" si="0"/>
        <v>13</v>
      </c>
      <c r="F15" s="47">
        <v>2</v>
      </c>
      <c r="G15" s="47">
        <v>1</v>
      </c>
      <c r="H15" s="107">
        <f t="shared" si="1"/>
        <v>1</v>
      </c>
      <c r="I15" s="50">
        <v>10</v>
      </c>
      <c r="J15" s="32">
        <v>4</v>
      </c>
      <c r="K15" s="32">
        <v>6</v>
      </c>
      <c r="L15" s="49">
        <v>13</v>
      </c>
      <c r="M15" s="49">
        <v>0</v>
      </c>
      <c r="N15" s="49">
        <v>13</v>
      </c>
      <c r="O15" s="45"/>
      <c r="P15" s="45"/>
      <c r="Q15" s="45"/>
      <c r="R15" s="45"/>
      <c r="S15" s="45"/>
      <c r="T15" s="45"/>
    </row>
    <row r="16" spans="2:20" s="43" customFormat="1" ht="15" customHeight="1" x14ac:dyDescent="0.2">
      <c r="B16" s="48" t="s">
        <v>94</v>
      </c>
      <c r="C16" s="32">
        <v>122</v>
      </c>
      <c r="D16" s="32">
        <v>52</v>
      </c>
      <c r="E16" s="32">
        <f t="shared" si="0"/>
        <v>70</v>
      </c>
      <c r="F16" s="47">
        <v>22</v>
      </c>
      <c r="G16" s="47">
        <v>11</v>
      </c>
      <c r="H16" s="107">
        <f t="shared" si="1"/>
        <v>11</v>
      </c>
      <c r="I16" s="50">
        <v>29</v>
      </c>
      <c r="J16" s="32">
        <v>6</v>
      </c>
      <c r="K16" s="32">
        <v>23</v>
      </c>
      <c r="L16" s="49">
        <v>28</v>
      </c>
      <c r="M16" s="49">
        <v>5</v>
      </c>
      <c r="N16" s="49">
        <v>23</v>
      </c>
      <c r="O16" s="45"/>
      <c r="P16" s="45"/>
      <c r="Q16" s="45"/>
      <c r="R16" s="45"/>
      <c r="S16" s="45"/>
      <c r="T16" s="45"/>
    </row>
    <row r="17" spans="2:20" s="43" customFormat="1" ht="15" customHeight="1" x14ac:dyDescent="0.2">
      <c r="B17" s="48" t="s">
        <v>93</v>
      </c>
      <c r="C17" s="32">
        <v>5</v>
      </c>
      <c r="D17" s="108">
        <v>2</v>
      </c>
      <c r="E17" s="32">
        <f t="shared" si="0"/>
        <v>3</v>
      </c>
      <c r="F17" s="47">
        <v>1</v>
      </c>
      <c r="G17" s="47">
        <v>0</v>
      </c>
      <c r="H17" s="107">
        <f t="shared" si="1"/>
        <v>1</v>
      </c>
      <c r="I17" s="50">
        <v>6</v>
      </c>
      <c r="J17" s="32">
        <v>1</v>
      </c>
      <c r="K17" s="32">
        <v>5</v>
      </c>
      <c r="L17" s="49">
        <v>21</v>
      </c>
      <c r="M17" s="49">
        <v>6</v>
      </c>
      <c r="N17" s="49">
        <v>15</v>
      </c>
      <c r="O17" s="45"/>
      <c r="P17" s="45"/>
      <c r="Q17" s="45"/>
      <c r="R17" s="45"/>
      <c r="S17" s="45"/>
      <c r="T17" s="45"/>
    </row>
    <row r="18" spans="2:20" s="43" customFormat="1" ht="15" customHeight="1" x14ac:dyDescent="0.2">
      <c r="B18" s="48" t="s">
        <v>92</v>
      </c>
      <c r="C18" s="32">
        <v>6</v>
      </c>
      <c r="D18" s="32">
        <v>4</v>
      </c>
      <c r="E18" s="32">
        <f t="shared" si="0"/>
        <v>2</v>
      </c>
      <c r="F18" s="47">
        <v>0</v>
      </c>
      <c r="G18" s="47">
        <v>0</v>
      </c>
      <c r="H18" s="107">
        <f t="shared" si="1"/>
        <v>0</v>
      </c>
      <c r="I18" s="50">
        <v>5</v>
      </c>
      <c r="J18" s="32">
        <v>1</v>
      </c>
      <c r="K18" s="32">
        <v>4</v>
      </c>
      <c r="L18" s="49">
        <v>10</v>
      </c>
      <c r="M18" s="49">
        <v>1</v>
      </c>
      <c r="N18" s="49">
        <v>9</v>
      </c>
      <c r="O18" s="45"/>
      <c r="P18" s="45"/>
      <c r="Q18" s="45"/>
      <c r="R18" s="45"/>
      <c r="S18" s="45"/>
      <c r="T18" s="45"/>
    </row>
    <row r="19" spans="2:20" s="43" customFormat="1" ht="15" customHeight="1" x14ac:dyDescent="0.2">
      <c r="B19" s="48" t="s">
        <v>91</v>
      </c>
      <c r="C19" s="32">
        <v>9</v>
      </c>
      <c r="D19" s="31">
        <v>3</v>
      </c>
      <c r="E19" s="32">
        <f t="shared" si="0"/>
        <v>6</v>
      </c>
      <c r="F19" s="47">
        <v>5</v>
      </c>
      <c r="G19" s="47">
        <v>1</v>
      </c>
      <c r="H19" s="107">
        <f t="shared" si="1"/>
        <v>4</v>
      </c>
      <c r="I19" s="31">
        <v>2</v>
      </c>
      <c r="J19" s="31">
        <v>0</v>
      </c>
      <c r="K19" s="31">
        <v>2</v>
      </c>
      <c r="L19" s="46">
        <v>12</v>
      </c>
      <c r="M19" s="46">
        <v>0</v>
      </c>
      <c r="N19" s="46">
        <v>12</v>
      </c>
      <c r="O19" s="45"/>
      <c r="P19" s="45"/>
      <c r="Q19" s="45"/>
      <c r="R19" s="45"/>
      <c r="S19" s="45"/>
      <c r="T19" s="45"/>
    </row>
    <row r="20" spans="2:20" s="43" customFormat="1" ht="13.5" customHeight="1" x14ac:dyDescent="0.2"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2:20" s="43" customFormat="1" ht="3" customHeight="1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</row>
    <row r="22" spans="2:20" s="43" customFormat="1" ht="12.75" customHeight="1" x14ac:dyDescent="0.2">
      <c r="B22" s="44"/>
      <c r="C22" s="44"/>
    </row>
    <row r="23" spans="2:20" s="38" customFormat="1" ht="12.75" customHeight="1" x14ac:dyDescent="0.15">
      <c r="B23" s="446" t="s">
        <v>105</v>
      </c>
      <c r="C23" s="446"/>
      <c r="D23" s="446"/>
      <c r="E23" s="446"/>
      <c r="F23" s="446"/>
      <c r="G23" s="446"/>
      <c r="H23" s="446"/>
      <c r="I23" s="42"/>
      <c r="J23" s="42"/>
      <c r="K23" s="42"/>
      <c r="L23" s="40"/>
      <c r="M23" s="39"/>
      <c r="N23" s="39"/>
    </row>
    <row r="24" spans="2:20" s="38" customFormat="1" ht="15.75" customHeight="1" x14ac:dyDescent="0.15">
      <c r="B24" s="450" t="s">
        <v>11</v>
      </c>
      <c r="C24" s="450"/>
      <c r="D24" s="450"/>
      <c r="E24" s="450"/>
      <c r="F24" s="450"/>
      <c r="G24" s="450"/>
      <c r="H24" s="450"/>
      <c r="I24" s="29"/>
      <c r="J24" s="29"/>
      <c r="K24" s="29"/>
      <c r="L24" s="40"/>
      <c r="M24" s="39"/>
      <c r="N24" s="39"/>
    </row>
    <row r="25" spans="2:20" s="38" customFormat="1" ht="12" customHeight="1" x14ac:dyDescent="0.15">
      <c r="B25" s="451" t="s">
        <v>104</v>
      </c>
      <c r="C25" s="451"/>
      <c r="D25" s="451"/>
      <c r="E25" s="451"/>
      <c r="F25" s="451"/>
      <c r="G25" s="451"/>
      <c r="H25" s="451"/>
      <c r="I25" s="41"/>
      <c r="J25" s="41"/>
      <c r="K25" s="41"/>
      <c r="L25" s="40"/>
      <c r="M25" s="39"/>
      <c r="N25" s="39"/>
    </row>
    <row r="26" spans="2:20" s="38" customFormat="1" ht="12" customHeight="1" x14ac:dyDescent="0.15">
      <c r="B26" s="451" t="s">
        <v>103</v>
      </c>
      <c r="C26" s="451"/>
      <c r="D26" s="451"/>
      <c r="E26" s="451"/>
      <c r="F26" s="451"/>
      <c r="G26" s="451"/>
      <c r="H26" s="451"/>
      <c r="I26" s="41"/>
      <c r="J26" s="41"/>
      <c r="K26" s="41"/>
      <c r="L26" s="40"/>
      <c r="M26" s="39"/>
      <c r="N26" s="39"/>
    </row>
    <row r="27" spans="2:20" s="38" customFormat="1" ht="12" customHeight="1" x14ac:dyDescent="0.15">
      <c r="B27" s="449" t="s">
        <v>110</v>
      </c>
      <c r="C27" s="449"/>
      <c r="D27" s="449"/>
      <c r="E27" s="449"/>
      <c r="F27" s="449"/>
      <c r="G27" s="449"/>
      <c r="H27" s="449"/>
      <c r="I27" s="41"/>
      <c r="J27" s="41"/>
      <c r="K27" s="41"/>
      <c r="L27" s="40"/>
      <c r="M27" s="39"/>
      <c r="N27" s="39"/>
    </row>
    <row r="28" spans="2:20" s="38" customFormat="1" ht="24.75" customHeight="1" x14ac:dyDescent="0.15">
      <c r="B28" s="432" t="s">
        <v>180</v>
      </c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2"/>
    </row>
    <row r="29" spans="2:20" ht="18" customHeight="1" x14ac:dyDescent="0.2">
      <c r="B29" s="14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2:20" x14ac:dyDescent="0.2">
      <c r="B30" s="36"/>
      <c r="C30" s="36"/>
      <c r="D30" s="36"/>
      <c r="E30" s="36"/>
      <c r="F30" s="36"/>
      <c r="G30" s="37"/>
      <c r="H30" s="37"/>
      <c r="I30" s="37"/>
      <c r="J30" s="36"/>
      <c r="K30" s="36"/>
      <c r="L30" s="36"/>
      <c r="M30" s="36"/>
      <c r="N30" s="36"/>
    </row>
    <row r="31" spans="2:20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2:20" x14ac:dyDescent="0.2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2:14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2:14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2:14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2:14" x14ac:dyDescent="0.2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x14ac:dyDescent="0.2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2:14" x14ac:dyDescent="0.2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2:14" x14ac:dyDescent="0.2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2:14" x14ac:dyDescent="0.2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  <row r="41" spans="2:14" x14ac:dyDescent="0.2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2:14" x14ac:dyDescent="0.2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2:14" x14ac:dyDescent="0.2"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2:14" x14ac:dyDescent="0.2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2:14" x14ac:dyDescent="0.2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2:14" x14ac:dyDescent="0.2"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2:14" x14ac:dyDescent="0.2"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2:14" x14ac:dyDescent="0.2"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2:14" x14ac:dyDescent="0.2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2:14" x14ac:dyDescent="0.2"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2:14" x14ac:dyDescent="0.2"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2:14" x14ac:dyDescent="0.2"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2:14" x14ac:dyDescent="0.2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2:14" x14ac:dyDescent="0.2"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2:14" x14ac:dyDescent="0.2"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2:14" x14ac:dyDescent="0.2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2:14" x14ac:dyDescent="0.2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2:14" x14ac:dyDescent="0.2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2:14" x14ac:dyDescent="0.2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2:14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2:14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2:14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2:14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</row>
    <row r="64" spans="2:14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2:14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</row>
    <row r="66" spans="2:14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2:14" x14ac:dyDescent="0.2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2:14" x14ac:dyDescent="0.2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2:14" x14ac:dyDescent="0.2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2:14" x14ac:dyDescent="0.2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2:14" x14ac:dyDescent="0.2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2:14" x14ac:dyDescent="0.2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2:14" x14ac:dyDescent="0.2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2:14" x14ac:dyDescent="0.2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2:14" x14ac:dyDescent="0.2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2:14" x14ac:dyDescent="0.2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2:14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2:14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2:14" x14ac:dyDescent="0.2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2:14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2:14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2:14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2:14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2:14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2:14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2:14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2:14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2:14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2:14" x14ac:dyDescent="0.2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0" spans="2:14" x14ac:dyDescent="0.2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</row>
    <row r="91" spans="2:14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spans="2:14" x14ac:dyDescent="0.2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 spans="2:14" x14ac:dyDescent="0.2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</row>
    <row r="94" spans="2:14" x14ac:dyDescent="0.2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</row>
    <row r="95" spans="2:14" x14ac:dyDescent="0.2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</row>
    <row r="96" spans="2:14" x14ac:dyDescent="0.2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</row>
    <row r="97" spans="2:14" x14ac:dyDescent="0.2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</row>
    <row r="98" spans="2:14" x14ac:dyDescent="0.2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</row>
    <row r="99" spans="2:14" x14ac:dyDescent="0.2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spans="2:14" x14ac:dyDescent="0.2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</row>
    <row r="101" spans="2:14" x14ac:dyDescent="0.2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</row>
    <row r="102" spans="2:14" x14ac:dyDescent="0.2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2:14" x14ac:dyDescent="0.2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2:14" x14ac:dyDescent="0.2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2:14" x14ac:dyDescent="0.2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2:14" x14ac:dyDescent="0.2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2:14" x14ac:dyDescent="0.2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2:14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2:14" x14ac:dyDescent="0.2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2:14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</row>
    <row r="112" spans="2:14" x14ac:dyDescent="0.2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</row>
    <row r="113" spans="2:14" x14ac:dyDescent="0.2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</row>
    <row r="114" spans="2:14" x14ac:dyDescent="0.2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</row>
    <row r="115" spans="2:14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</row>
    <row r="116" spans="2:14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</row>
    <row r="117" spans="2:14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2:14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</row>
    <row r="119" spans="2:14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2:14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</row>
    <row r="121" spans="2:14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2:14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</row>
    <row r="123" spans="2:14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 spans="2:14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</row>
    <row r="125" spans="2:14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2:14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</row>
    <row r="127" spans="2:14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2:14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2:14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 spans="2:14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 spans="2:14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 spans="2:14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spans="2:14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</row>
    <row r="134" spans="2:14" x14ac:dyDescent="0.2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</row>
    <row r="135" spans="2:14" x14ac:dyDescent="0.2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</row>
    <row r="136" spans="2:14" x14ac:dyDescent="0.2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</row>
    <row r="137" spans="2:14" x14ac:dyDescent="0.2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</row>
    <row r="138" spans="2:14" x14ac:dyDescent="0.2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</row>
    <row r="139" spans="2:14" x14ac:dyDescent="0.2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</row>
    <row r="140" spans="2:14" x14ac:dyDescent="0.2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</row>
    <row r="141" spans="2:14" x14ac:dyDescent="0.2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</row>
    <row r="142" spans="2:14" x14ac:dyDescent="0.2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</row>
    <row r="143" spans="2:14" x14ac:dyDescent="0.2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</row>
    <row r="144" spans="2:14" x14ac:dyDescent="0.2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</row>
    <row r="145" spans="2:14" x14ac:dyDescent="0.2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</row>
    <row r="146" spans="2:14" x14ac:dyDescent="0.2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</row>
    <row r="147" spans="2:14" x14ac:dyDescent="0.2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</row>
    <row r="148" spans="2:14" x14ac:dyDescent="0.2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</row>
    <row r="149" spans="2:14" x14ac:dyDescent="0.2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</row>
  </sheetData>
  <mergeCells count="12">
    <mergeCell ref="B27:H27"/>
    <mergeCell ref="B24:H24"/>
    <mergeCell ref="B25:H25"/>
    <mergeCell ref="B26:H26"/>
    <mergeCell ref="B28:N28"/>
    <mergeCell ref="B1:N1"/>
    <mergeCell ref="B4:B6"/>
    <mergeCell ref="C4:E5"/>
    <mergeCell ref="F4:H5"/>
    <mergeCell ref="B23:H23"/>
    <mergeCell ref="L4:N5"/>
    <mergeCell ref="I4:K5"/>
  </mergeCells>
  <hyperlinks>
    <hyperlink ref="P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4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0"/>
  <sheetViews>
    <sheetView showGridLines="0" zoomScaleNormal="100" workbookViewId="0">
      <selection activeCell="I3" sqref="I3"/>
    </sheetView>
  </sheetViews>
  <sheetFormatPr defaultRowHeight="12.75" x14ac:dyDescent="0.2"/>
  <cols>
    <col min="1" max="1" width="6.7109375" style="215" customWidth="1"/>
    <col min="2" max="2" width="39" style="215" customWidth="1"/>
    <col min="3" max="3" width="4.140625" style="281" customWidth="1"/>
    <col min="4" max="7" width="20.7109375" style="215" customWidth="1"/>
    <col min="8" max="8" width="6.7109375" style="215" customWidth="1"/>
    <col min="9" max="9" width="14.42578125" style="215" customWidth="1"/>
    <col min="10" max="10" width="9.140625" style="280"/>
    <col min="11" max="11" width="5.5703125" style="280" bestFit="1" customWidth="1"/>
    <col min="12" max="12" width="4.42578125" style="280" bestFit="1" customWidth="1"/>
    <col min="13" max="13" width="10.42578125" style="280" bestFit="1" customWidth="1"/>
    <col min="14" max="14" width="37.5703125" style="280" bestFit="1" customWidth="1"/>
    <col min="15" max="17" width="9.140625" style="280"/>
    <col min="18" max="16384" width="9.140625" style="215"/>
  </cols>
  <sheetData>
    <row r="1" spans="2:17" s="296" customFormat="1" ht="21" customHeight="1" x14ac:dyDescent="0.2">
      <c r="B1" s="553" t="s">
        <v>535</v>
      </c>
      <c r="C1" s="553"/>
      <c r="D1" s="553"/>
      <c r="E1" s="553"/>
      <c r="F1" s="553"/>
      <c r="G1" s="553"/>
      <c r="J1" s="306"/>
      <c r="K1" s="306"/>
      <c r="L1" s="306"/>
      <c r="M1" s="306"/>
      <c r="N1" s="306"/>
      <c r="O1" s="306"/>
      <c r="P1" s="306"/>
      <c r="Q1" s="306"/>
    </row>
    <row r="2" spans="2:17" s="296" customFormat="1" ht="12.75" customHeight="1" x14ac:dyDescent="0.2">
      <c r="B2" s="309"/>
      <c r="C2" s="308"/>
      <c r="D2" s="308"/>
      <c r="E2" s="308"/>
      <c r="F2" s="308"/>
      <c r="G2" s="308"/>
      <c r="I2" s="307"/>
      <c r="J2" s="306"/>
      <c r="K2" s="306"/>
      <c r="L2" s="306"/>
      <c r="M2" s="306"/>
      <c r="N2" s="306"/>
      <c r="O2" s="306"/>
      <c r="P2" s="306"/>
      <c r="Q2" s="306"/>
    </row>
    <row r="3" spans="2:17" s="302" customFormat="1" ht="12.75" customHeight="1" x14ac:dyDescent="0.2">
      <c r="B3" s="305">
        <v>2016</v>
      </c>
      <c r="C3" s="303"/>
      <c r="D3" s="303"/>
      <c r="E3" s="304"/>
      <c r="F3" s="304"/>
      <c r="G3" s="303" t="s">
        <v>7</v>
      </c>
      <c r="I3" s="79" t="s">
        <v>6</v>
      </c>
      <c r="P3" s="302">
        <v>2006</v>
      </c>
    </row>
    <row r="4" spans="2:17" s="300" customFormat="1" ht="12.75" customHeight="1" x14ac:dyDescent="0.2">
      <c r="B4" s="554" t="s">
        <v>368</v>
      </c>
      <c r="C4" s="555"/>
      <c r="D4" s="555" t="s">
        <v>3</v>
      </c>
      <c r="E4" s="555" t="s">
        <v>367</v>
      </c>
      <c r="F4" s="555" t="s">
        <v>366</v>
      </c>
      <c r="G4" s="549" t="s">
        <v>365</v>
      </c>
      <c r="H4" s="552"/>
      <c r="I4" s="301"/>
      <c r="J4" s="301"/>
      <c r="K4" s="301"/>
      <c r="L4" s="301"/>
      <c r="M4" s="301"/>
      <c r="N4" s="301"/>
      <c r="O4" s="301"/>
      <c r="P4" s="301"/>
    </row>
    <row r="5" spans="2:17" s="300" customFormat="1" ht="12.75" customHeight="1" x14ac:dyDescent="0.2">
      <c r="B5" s="556"/>
      <c r="C5" s="557"/>
      <c r="D5" s="557"/>
      <c r="E5" s="557" t="s">
        <v>364</v>
      </c>
      <c r="F5" s="557"/>
      <c r="G5" s="550"/>
      <c r="H5" s="552"/>
      <c r="I5" s="301"/>
      <c r="J5" s="301"/>
      <c r="K5" s="301"/>
      <c r="L5" s="301"/>
      <c r="M5" s="301"/>
      <c r="N5" s="301"/>
      <c r="O5" s="301"/>
      <c r="P5" s="301"/>
    </row>
    <row r="6" spans="2:17" s="300" customFormat="1" ht="12.75" customHeight="1" x14ac:dyDescent="0.2">
      <c r="B6" s="556"/>
      <c r="C6" s="557"/>
      <c r="D6" s="557"/>
      <c r="E6" s="557"/>
      <c r="F6" s="557"/>
      <c r="G6" s="550"/>
      <c r="H6" s="552"/>
      <c r="I6" s="301"/>
      <c r="J6" s="301"/>
      <c r="K6" s="301"/>
      <c r="L6" s="301"/>
      <c r="M6" s="301"/>
      <c r="N6" s="301"/>
      <c r="O6" s="301"/>
      <c r="P6" s="301"/>
    </row>
    <row r="7" spans="2:17" s="300" customFormat="1" ht="12.75" customHeight="1" x14ac:dyDescent="0.2">
      <c r="B7" s="556"/>
      <c r="C7" s="557"/>
      <c r="D7" s="557"/>
      <c r="E7" s="557"/>
      <c r="F7" s="557"/>
      <c r="G7" s="550"/>
      <c r="H7" s="552"/>
    </row>
    <row r="8" spans="2:17" s="300" customFormat="1" ht="12.75" customHeight="1" x14ac:dyDescent="0.2">
      <c r="B8" s="558"/>
      <c r="C8" s="559"/>
      <c r="D8" s="559"/>
      <c r="E8" s="559"/>
      <c r="F8" s="559"/>
      <c r="G8" s="551"/>
      <c r="H8" s="552"/>
    </row>
    <row r="9" spans="2:17" s="296" customFormat="1" ht="15" customHeight="1" x14ac:dyDescent="0.2">
      <c r="B9" s="299"/>
      <c r="C9" s="298"/>
      <c r="D9" s="297"/>
      <c r="E9" s="297"/>
      <c r="F9" s="297"/>
      <c r="G9" s="297"/>
    </row>
    <row r="10" spans="2:17" s="291" customFormat="1" ht="15" customHeight="1" x14ac:dyDescent="0.2">
      <c r="B10" s="191" t="s">
        <v>3</v>
      </c>
      <c r="C10" s="295" t="s">
        <v>0</v>
      </c>
      <c r="D10" s="294">
        <v>2614</v>
      </c>
      <c r="E10" s="294">
        <v>481</v>
      </c>
      <c r="F10" s="294">
        <v>1940</v>
      </c>
      <c r="G10" s="294">
        <v>193</v>
      </c>
      <c r="H10" s="293"/>
      <c r="I10" s="292"/>
      <c r="J10" s="292"/>
      <c r="K10" s="292"/>
      <c r="L10" s="292"/>
      <c r="M10" s="292"/>
      <c r="N10" s="292"/>
      <c r="O10" s="292"/>
      <c r="P10" s="292"/>
    </row>
    <row r="11" spans="2:17" s="291" customFormat="1" ht="15" customHeight="1" x14ac:dyDescent="0.2">
      <c r="B11" s="191"/>
      <c r="C11" s="295" t="s">
        <v>1</v>
      </c>
      <c r="D11" s="294">
        <v>1309</v>
      </c>
      <c r="E11" s="294">
        <v>229</v>
      </c>
      <c r="F11" s="294">
        <v>999</v>
      </c>
      <c r="G11" s="294">
        <v>81</v>
      </c>
      <c r="H11" s="293"/>
      <c r="I11" s="292"/>
      <c r="J11" s="292"/>
      <c r="K11" s="292"/>
      <c r="L11" s="292"/>
      <c r="M11" s="292"/>
      <c r="N11" s="292"/>
      <c r="O11" s="292"/>
      <c r="P11" s="292"/>
    </row>
    <row r="12" spans="2:17" s="291" customFormat="1" ht="15" customHeight="1" x14ac:dyDescent="0.2">
      <c r="B12" s="191"/>
      <c r="C12" s="295" t="s">
        <v>2</v>
      </c>
      <c r="D12" s="294">
        <v>1305</v>
      </c>
      <c r="E12" s="294">
        <v>252</v>
      </c>
      <c r="F12" s="294">
        <v>941</v>
      </c>
      <c r="G12" s="294">
        <v>112</v>
      </c>
      <c r="H12" s="293"/>
      <c r="I12" s="292"/>
      <c r="J12" s="292"/>
      <c r="K12" s="292"/>
      <c r="L12" s="292"/>
      <c r="M12" s="292"/>
      <c r="N12" s="292"/>
      <c r="O12" s="292"/>
      <c r="P12" s="292"/>
    </row>
    <row r="13" spans="2:17" ht="3" customHeight="1" x14ac:dyDescent="0.2">
      <c r="B13" s="212"/>
      <c r="C13" s="290"/>
      <c r="D13" s="212"/>
      <c r="E13" s="212"/>
      <c r="F13" s="212"/>
      <c r="G13" s="212"/>
      <c r="I13" s="280"/>
      <c r="Q13" s="215"/>
    </row>
    <row r="14" spans="2:17" ht="6" customHeight="1" x14ac:dyDescent="0.2">
      <c r="B14" s="288"/>
      <c r="C14" s="289"/>
      <c r="D14" s="288"/>
      <c r="E14" s="288"/>
      <c r="F14" s="288"/>
      <c r="G14" s="288"/>
      <c r="I14" s="280"/>
      <c r="Q14" s="215"/>
    </row>
    <row r="15" spans="2:17" x14ac:dyDescent="0.2">
      <c r="B15" s="446" t="s">
        <v>363</v>
      </c>
      <c r="C15" s="446"/>
      <c r="D15" s="446"/>
      <c r="E15" s="446"/>
      <c r="F15" s="446"/>
      <c r="G15" s="446"/>
      <c r="H15" s="446"/>
      <c r="I15" s="280"/>
      <c r="Q15" s="215"/>
    </row>
    <row r="16" spans="2:17" x14ac:dyDescent="0.2">
      <c r="B16" s="209"/>
      <c r="C16" s="287"/>
      <c r="D16" s="209"/>
      <c r="E16" s="209"/>
      <c r="F16" s="209"/>
      <c r="I16" s="280"/>
      <c r="Q16" s="215"/>
    </row>
    <row r="17" spans="2:17" ht="5.25" customHeight="1" x14ac:dyDescent="0.2">
      <c r="B17" s="209"/>
      <c r="C17" s="287"/>
      <c r="D17" s="209"/>
      <c r="E17" s="209"/>
      <c r="F17" s="209"/>
      <c r="I17" s="280"/>
      <c r="Q17" s="215"/>
    </row>
    <row r="18" spans="2:17" x14ac:dyDescent="0.2">
      <c r="B18" s="209"/>
      <c r="C18" s="287"/>
      <c r="D18" s="209"/>
      <c r="E18" s="209"/>
      <c r="F18" s="209"/>
      <c r="I18" s="280"/>
      <c r="Q18" s="215"/>
    </row>
    <row r="19" spans="2:17" x14ac:dyDescent="0.2">
      <c r="B19" s="209"/>
      <c r="C19" s="287"/>
      <c r="D19" s="209"/>
      <c r="E19" s="209"/>
      <c r="F19" s="209"/>
      <c r="I19" s="280"/>
      <c r="Q19" s="215"/>
    </row>
    <row r="20" spans="2:17" x14ac:dyDescent="0.2">
      <c r="B20" s="209"/>
      <c r="C20" s="287"/>
      <c r="D20" s="209"/>
      <c r="E20" s="209"/>
      <c r="F20" s="209"/>
      <c r="G20" s="209"/>
      <c r="J20" s="215"/>
      <c r="K20" s="215"/>
      <c r="L20" s="215"/>
      <c r="M20" s="215"/>
      <c r="N20" s="215"/>
      <c r="O20" s="215"/>
      <c r="P20" s="215"/>
      <c r="Q20" s="215"/>
    </row>
    <row r="21" spans="2:17" x14ac:dyDescent="0.2">
      <c r="B21" s="286"/>
      <c r="C21" s="284"/>
      <c r="D21" s="283"/>
      <c r="E21" s="283"/>
      <c r="F21" s="283"/>
      <c r="G21" s="283"/>
      <c r="J21" s="215"/>
      <c r="K21" s="215"/>
      <c r="L21" s="215"/>
      <c r="M21" s="215"/>
      <c r="N21" s="215"/>
      <c r="O21" s="215"/>
      <c r="P21" s="215"/>
      <c r="Q21" s="215"/>
    </row>
    <row r="22" spans="2:17" x14ac:dyDescent="0.2">
      <c r="C22" s="284"/>
      <c r="D22" s="283"/>
      <c r="E22" s="283"/>
      <c r="F22" s="283"/>
      <c r="G22" s="283"/>
      <c r="J22" s="215"/>
      <c r="K22" s="215"/>
      <c r="L22" s="215"/>
      <c r="M22" s="215"/>
      <c r="N22" s="215"/>
      <c r="O22" s="215"/>
      <c r="P22" s="215"/>
      <c r="Q22" s="215"/>
    </row>
    <row r="23" spans="2:17" x14ac:dyDescent="0.2">
      <c r="B23" s="285"/>
      <c r="C23" s="284"/>
      <c r="D23" s="283"/>
      <c r="E23" s="283"/>
      <c r="F23" s="283"/>
      <c r="G23" s="283"/>
      <c r="J23" s="215"/>
      <c r="K23" s="215"/>
      <c r="L23" s="215"/>
      <c r="M23" s="215"/>
      <c r="N23" s="215"/>
      <c r="O23" s="215"/>
      <c r="P23" s="215"/>
      <c r="Q23" s="215"/>
    </row>
    <row r="24" spans="2:17" x14ac:dyDescent="0.2">
      <c r="B24" s="285"/>
      <c r="C24" s="284"/>
      <c r="D24" s="283"/>
      <c r="E24" s="283"/>
      <c r="F24" s="283"/>
      <c r="G24" s="283"/>
      <c r="J24" s="215"/>
      <c r="K24" s="215"/>
      <c r="L24" s="215"/>
      <c r="M24" s="215"/>
      <c r="N24" s="215"/>
      <c r="O24" s="215"/>
      <c r="P24" s="215"/>
      <c r="Q24" s="215"/>
    </row>
    <row r="25" spans="2:17" x14ac:dyDescent="0.2">
      <c r="B25" s="282"/>
      <c r="C25" s="284"/>
      <c r="D25" s="283"/>
      <c r="E25" s="283"/>
      <c r="F25" s="283"/>
      <c r="G25" s="283"/>
      <c r="J25" s="215"/>
      <c r="K25" s="215"/>
      <c r="L25" s="215"/>
      <c r="M25" s="215"/>
      <c r="N25" s="215"/>
      <c r="O25" s="215"/>
      <c r="P25" s="215"/>
      <c r="Q25" s="215"/>
    </row>
    <row r="26" spans="2:17" x14ac:dyDescent="0.2">
      <c r="B26" s="282"/>
      <c r="D26" s="283"/>
      <c r="E26" s="283"/>
      <c r="F26" s="283"/>
      <c r="G26" s="283"/>
      <c r="J26" s="215"/>
      <c r="K26" s="215"/>
      <c r="L26" s="215"/>
      <c r="M26" s="215"/>
      <c r="N26" s="215"/>
      <c r="O26" s="215"/>
      <c r="P26" s="215"/>
      <c r="Q26" s="215"/>
    </row>
    <row r="27" spans="2:17" x14ac:dyDescent="0.2">
      <c r="B27" s="282"/>
      <c r="J27" s="215"/>
      <c r="K27" s="215"/>
      <c r="L27" s="215"/>
      <c r="M27" s="215"/>
      <c r="N27" s="215"/>
      <c r="O27" s="215"/>
      <c r="P27" s="215"/>
      <c r="Q27" s="215"/>
    </row>
    <row r="28" spans="2:17" x14ac:dyDescent="0.2">
      <c r="B28" s="282"/>
      <c r="J28" s="215"/>
      <c r="K28" s="215"/>
      <c r="L28" s="215"/>
      <c r="M28" s="215"/>
      <c r="N28" s="215"/>
      <c r="O28" s="215"/>
      <c r="P28" s="215"/>
      <c r="Q28" s="215"/>
    </row>
    <row r="29" spans="2:17" x14ac:dyDescent="0.2">
      <c r="B29" s="282"/>
      <c r="J29" s="215"/>
      <c r="K29" s="215"/>
      <c r="L29" s="215"/>
      <c r="M29" s="215"/>
      <c r="N29" s="215"/>
      <c r="O29" s="215"/>
      <c r="P29" s="215"/>
      <c r="Q29" s="215"/>
    </row>
    <row r="30" spans="2:17" x14ac:dyDescent="0.2">
      <c r="B30" s="282"/>
      <c r="J30" s="215"/>
      <c r="K30" s="215"/>
      <c r="L30" s="215"/>
      <c r="M30" s="215"/>
      <c r="N30" s="215"/>
      <c r="O30" s="215"/>
      <c r="P30" s="215"/>
      <c r="Q30" s="215"/>
    </row>
  </sheetData>
  <mergeCells count="8">
    <mergeCell ref="B15:H15"/>
    <mergeCell ref="G4:G8"/>
    <mergeCell ref="H4:H8"/>
    <mergeCell ref="B1:G1"/>
    <mergeCell ref="B4:C8"/>
    <mergeCell ref="D4:D8"/>
    <mergeCell ref="E4:E8"/>
    <mergeCell ref="F4:F8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75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18"/>
  <sheetViews>
    <sheetView showGridLines="0" zoomScaleNormal="100" workbookViewId="0">
      <pane xSplit="3" ySplit="6" topLeftCell="D7" activePane="bottomRight" state="frozen"/>
      <selection activeCell="I3" sqref="I3"/>
      <selection pane="topRight" activeCell="I3" sqref="I3"/>
      <selection pane="bottomLeft" activeCell="I3" sqref="I3"/>
      <selection pane="bottomRight" activeCell="R3" sqref="R3"/>
    </sheetView>
  </sheetViews>
  <sheetFormatPr defaultRowHeight="12.75" x14ac:dyDescent="0.2"/>
  <cols>
    <col min="1" max="1" width="6.7109375" style="209" customWidth="1"/>
    <col min="2" max="2" width="34.85546875" style="209" customWidth="1"/>
    <col min="3" max="3" width="3.7109375" style="209" customWidth="1"/>
    <col min="4" max="17" width="7.7109375" style="209" customWidth="1"/>
    <col min="18" max="18" width="14.28515625" style="209" bestFit="1" customWidth="1"/>
    <col min="19" max="16384" width="9.140625" style="209"/>
  </cols>
  <sheetData>
    <row r="1" spans="2:18" s="222" customFormat="1" ht="21" customHeight="1" x14ac:dyDescent="0.2">
      <c r="B1" s="531" t="s">
        <v>534</v>
      </c>
      <c r="C1" s="531"/>
      <c r="D1" s="531"/>
      <c r="E1" s="531"/>
      <c r="F1" s="531"/>
      <c r="G1" s="531"/>
      <c r="H1" s="531"/>
      <c r="I1" s="531"/>
      <c r="J1" s="564"/>
      <c r="K1" s="564"/>
      <c r="L1" s="564"/>
      <c r="M1" s="564"/>
      <c r="N1" s="564"/>
      <c r="O1" s="564"/>
      <c r="P1" s="564"/>
      <c r="Q1" s="337"/>
    </row>
    <row r="2" spans="2:18" s="222" customFormat="1" ht="12.75" customHeight="1" x14ac:dyDescent="0.2">
      <c r="B2" s="565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336"/>
      <c r="R2" s="335"/>
    </row>
    <row r="3" spans="2:18" s="332" customFormat="1" ht="12.75" customHeight="1" x14ac:dyDescent="0.2">
      <c r="B3" s="305">
        <v>2016</v>
      </c>
      <c r="C3" s="333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3" t="s">
        <v>7</v>
      </c>
      <c r="Q3" s="197"/>
      <c r="R3" s="79" t="s">
        <v>6</v>
      </c>
    </row>
    <row r="4" spans="2:18" s="310" customFormat="1" ht="11.25" customHeight="1" x14ac:dyDescent="0.2">
      <c r="B4" s="567" t="s">
        <v>443</v>
      </c>
      <c r="C4" s="568"/>
      <c r="D4" s="573" t="s">
        <v>3</v>
      </c>
      <c r="E4" s="573" t="s">
        <v>442</v>
      </c>
      <c r="F4" s="568" t="s">
        <v>441</v>
      </c>
      <c r="G4" s="573" t="s">
        <v>440</v>
      </c>
      <c r="H4" s="573" t="s">
        <v>439</v>
      </c>
      <c r="I4" s="573" t="s">
        <v>438</v>
      </c>
      <c r="J4" s="573" t="s">
        <v>437</v>
      </c>
      <c r="K4" s="573" t="s">
        <v>436</v>
      </c>
      <c r="L4" s="573" t="s">
        <v>435</v>
      </c>
      <c r="M4" s="568" t="s">
        <v>434</v>
      </c>
      <c r="N4" s="568" t="s">
        <v>433</v>
      </c>
      <c r="O4" s="568" t="s">
        <v>432</v>
      </c>
      <c r="P4" s="576" t="s">
        <v>431</v>
      </c>
    </row>
    <row r="5" spans="2:18" s="310" customFormat="1" ht="11.25" customHeight="1" x14ac:dyDescent="0.2">
      <c r="B5" s="569"/>
      <c r="C5" s="570"/>
      <c r="D5" s="574"/>
      <c r="E5" s="574"/>
      <c r="F5" s="570"/>
      <c r="G5" s="574"/>
      <c r="H5" s="574"/>
      <c r="I5" s="574"/>
      <c r="J5" s="574"/>
      <c r="K5" s="574"/>
      <c r="L5" s="574"/>
      <c r="M5" s="570"/>
      <c r="N5" s="570"/>
      <c r="O5" s="570"/>
      <c r="P5" s="577"/>
    </row>
    <row r="6" spans="2:18" s="310" customFormat="1" ht="11.25" customHeight="1" x14ac:dyDescent="0.2">
      <c r="B6" s="571"/>
      <c r="C6" s="572"/>
      <c r="D6" s="575"/>
      <c r="E6" s="575"/>
      <c r="F6" s="572"/>
      <c r="G6" s="575"/>
      <c r="H6" s="575"/>
      <c r="I6" s="575"/>
      <c r="J6" s="575"/>
      <c r="K6" s="575"/>
      <c r="L6" s="575"/>
      <c r="M6" s="572"/>
      <c r="N6" s="572"/>
      <c r="O6" s="572"/>
      <c r="P6" s="578"/>
    </row>
    <row r="7" spans="2:18" s="310" customFormat="1" ht="12.75" customHeight="1" x14ac:dyDescent="0.2">
      <c r="B7" s="233"/>
      <c r="C7" s="3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2:18" s="221" customFormat="1" ht="12.75" customHeight="1" x14ac:dyDescent="0.2">
      <c r="B8" s="560" t="s">
        <v>430</v>
      </c>
      <c r="C8" s="323" t="s">
        <v>0</v>
      </c>
      <c r="D8" s="330">
        <v>2614</v>
      </c>
      <c r="E8" s="330">
        <v>254</v>
      </c>
      <c r="F8" s="330">
        <v>204</v>
      </c>
      <c r="G8" s="330">
        <v>248</v>
      </c>
      <c r="H8" s="330">
        <v>224</v>
      </c>
      <c r="I8" s="330">
        <v>222</v>
      </c>
      <c r="J8" s="330">
        <v>180</v>
      </c>
      <c r="K8" s="330">
        <v>198</v>
      </c>
      <c r="L8" s="330">
        <v>222</v>
      </c>
      <c r="M8" s="330">
        <v>192</v>
      </c>
      <c r="N8" s="330">
        <v>172</v>
      </c>
      <c r="O8" s="330">
        <v>229</v>
      </c>
      <c r="P8" s="330">
        <v>269</v>
      </c>
      <c r="Q8" s="330"/>
    </row>
    <row r="9" spans="2:18" s="191" customFormat="1" ht="12" customHeight="1" x14ac:dyDescent="0.2">
      <c r="B9" s="560"/>
      <c r="C9" s="323" t="s">
        <v>1</v>
      </c>
      <c r="D9" s="330">
        <v>1309</v>
      </c>
      <c r="E9" s="330">
        <v>125</v>
      </c>
      <c r="F9" s="330">
        <v>99</v>
      </c>
      <c r="G9" s="330">
        <v>119</v>
      </c>
      <c r="H9" s="330">
        <v>114</v>
      </c>
      <c r="I9" s="330">
        <v>123</v>
      </c>
      <c r="J9" s="330">
        <v>93</v>
      </c>
      <c r="K9" s="330">
        <v>96</v>
      </c>
      <c r="L9" s="330">
        <v>105</v>
      </c>
      <c r="M9" s="330">
        <v>102</v>
      </c>
      <c r="N9" s="330">
        <v>79</v>
      </c>
      <c r="O9" s="330">
        <v>123</v>
      </c>
      <c r="P9" s="330">
        <v>131</v>
      </c>
      <c r="Q9" s="330"/>
      <c r="R9" s="221"/>
    </row>
    <row r="10" spans="2:18" s="191" customFormat="1" ht="21" customHeight="1" x14ac:dyDescent="0.2">
      <c r="B10" s="560"/>
      <c r="C10" s="323" t="s">
        <v>2</v>
      </c>
      <c r="D10" s="330">
        <v>1305</v>
      </c>
      <c r="E10" s="330">
        <v>129</v>
      </c>
      <c r="F10" s="330">
        <v>105</v>
      </c>
      <c r="G10" s="330">
        <v>129</v>
      </c>
      <c r="H10" s="330">
        <v>110</v>
      </c>
      <c r="I10" s="330">
        <v>99</v>
      </c>
      <c r="J10" s="330">
        <v>87</v>
      </c>
      <c r="K10" s="330">
        <v>102</v>
      </c>
      <c r="L10" s="330">
        <v>117</v>
      </c>
      <c r="M10" s="330">
        <v>90</v>
      </c>
      <c r="N10" s="330">
        <v>93</v>
      </c>
      <c r="O10" s="330">
        <v>106</v>
      </c>
      <c r="P10" s="330">
        <v>138</v>
      </c>
      <c r="Q10" s="330"/>
      <c r="R10" s="221"/>
    </row>
    <row r="11" spans="2:18" s="193" customFormat="1" ht="12" customHeight="1" x14ac:dyDescent="0.2">
      <c r="B11" s="560" t="s">
        <v>429</v>
      </c>
      <c r="C11" s="323" t="s">
        <v>0</v>
      </c>
      <c r="D11" s="322">
        <v>39</v>
      </c>
      <c r="E11" s="321" t="s">
        <v>369</v>
      </c>
      <c r="F11" s="321">
        <v>3</v>
      </c>
      <c r="G11" s="321" t="s">
        <v>369</v>
      </c>
      <c r="H11" s="321">
        <v>6</v>
      </c>
      <c r="I11" s="321">
        <v>4</v>
      </c>
      <c r="J11" s="321">
        <v>0</v>
      </c>
      <c r="K11" s="321">
        <v>3</v>
      </c>
      <c r="L11" s="321" t="s">
        <v>369</v>
      </c>
      <c r="M11" s="321">
        <v>6</v>
      </c>
      <c r="N11" s="321">
        <v>3</v>
      </c>
      <c r="O11" s="321">
        <v>4</v>
      </c>
      <c r="P11" s="317">
        <v>4</v>
      </c>
      <c r="Q11" s="317"/>
      <c r="R11" s="310"/>
    </row>
    <row r="12" spans="2:18" s="193" customFormat="1" ht="12" customHeight="1" x14ac:dyDescent="0.2">
      <c r="B12" s="560"/>
      <c r="C12" s="323" t="s">
        <v>1</v>
      </c>
      <c r="D12" s="322">
        <v>16</v>
      </c>
      <c r="E12" s="321">
        <v>0</v>
      </c>
      <c r="F12" s="321" t="s">
        <v>369</v>
      </c>
      <c r="G12" s="321">
        <v>0</v>
      </c>
      <c r="H12" s="321" t="s">
        <v>369</v>
      </c>
      <c r="I12" s="321" t="s">
        <v>369</v>
      </c>
      <c r="J12" s="321">
        <v>0</v>
      </c>
      <c r="K12" s="321" t="s">
        <v>369</v>
      </c>
      <c r="L12" s="321" t="s">
        <v>369</v>
      </c>
      <c r="M12" s="321">
        <v>3</v>
      </c>
      <c r="N12" s="321" t="s">
        <v>369</v>
      </c>
      <c r="O12" s="321" t="s">
        <v>369</v>
      </c>
      <c r="P12" s="317" t="s">
        <v>370</v>
      </c>
      <c r="Q12" s="317"/>
      <c r="R12" s="310"/>
    </row>
    <row r="13" spans="2:18" s="193" customFormat="1" ht="21" customHeight="1" x14ac:dyDescent="0.2">
      <c r="B13" s="560"/>
      <c r="C13" s="323" t="s">
        <v>2</v>
      </c>
      <c r="D13" s="322">
        <v>23</v>
      </c>
      <c r="E13" s="321" t="s">
        <v>369</v>
      </c>
      <c r="F13" s="321" t="s">
        <v>369</v>
      </c>
      <c r="G13" s="321" t="s">
        <v>369</v>
      </c>
      <c r="H13" s="321" t="s">
        <v>370</v>
      </c>
      <c r="I13" s="321" t="s">
        <v>369</v>
      </c>
      <c r="J13" s="321">
        <v>0</v>
      </c>
      <c r="K13" s="321" t="s">
        <v>369</v>
      </c>
      <c r="L13" s="321" t="s">
        <v>369</v>
      </c>
      <c r="M13" s="321">
        <v>3</v>
      </c>
      <c r="N13" s="321" t="s">
        <v>369</v>
      </c>
      <c r="O13" s="321" t="s">
        <v>370</v>
      </c>
      <c r="P13" s="317" t="s">
        <v>369</v>
      </c>
      <c r="Q13" s="317"/>
      <c r="R13" s="310"/>
    </row>
    <row r="14" spans="2:18" s="193" customFormat="1" ht="12" customHeight="1" x14ac:dyDescent="0.2">
      <c r="B14" s="561" t="s">
        <v>428</v>
      </c>
      <c r="C14" s="327" t="s">
        <v>0</v>
      </c>
      <c r="D14" s="326">
        <v>4</v>
      </c>
      <c r="E14" s="325">
        <v>0</v>
      </c>
      <c r="F14" s="325">
        <v>0</v>
      </c>
      <c r="G14" s="325" t="s">
        <v>369</v>
      </c>
      <c r="H14" s="325">
        <v>0</v>
      </c>
      <c r="I14" s="325">
        <v>0</v>
      </c>
      <c r="J14" s="325">
        <v>0</v>
      </c>
      <c r="K14" s="325">
        <v>0</v>
      </c>
      <c r="L14" s="325">
        <v>0</v>
      </c>
      <c r="M14" s="325" t="s">
        <v>369</v>
      </c>
      <c r="N14" s="325">
        <v>0</v>
      </c>
      <c r="O14" s="325" t="s">
        <v>369</v>
      </c>
      <c r="P14" s="324" t="s">
        <v>369</v>
      </c>
      <c r="Q14" s="324"/>
      <c r="R14" s="310"/>
    </row>
    <row r="15" spans="2:18" s="193" customFormat="1" ht="12" customHeight="1" x14ac:dyDescent="0.2">
      <c r="B15" s="561"/>
      <c r="C15" s="327" t="s">
        <v>1</v>
      </c>
      <c r="D15" s="326" t="s">
        <v>369</v>
      </c>
      <c r="E15" s="325">
        <v>0</v>
      </c>
      <c r="F15" s="325">
        <v>0</v>
      </c>
      <c r="G15" s="325">
        <v>0</v>
      </c>
      <c r="H15" s="325">
        <v>0</v>
      </c>
      <c r="I15" s="325">
        <v>0</v>
      </c>
      <c r="J15" s="325">
        <v>0</v>
      </c>
      <c r="K15" s="325">
        <v>0</v>
      </c>
      <c r="L15" s="325">
        <v>0</v>
      </c>
      <c r="M15" s="325">
        <v>0</v>
      </c>
      <c r="N15" s="325">
        <v>0</v>
      </c>
      <c r="O15" s="325" t="s">
        <v>369</v>
      </c>
      <c r="P15" s="324" t="s">
        <v>369</v>
      </c>
      <c r="Q15" s="324"/>
      <c r="R15" s="310"/>
    </row>
    <row r="16" spans="2:18" s="193" customFormat="1" ht="21" customHeight="1" x14ac:dyDescent="0.2">
      <c r="B16" s="561"/>
      <c r="C16" s="327" t="s">
        <v>2</v>
      </c>
      <c r="D16" s="326" t="s">
        <v>369</v>
      </c>
      <c r="E16" s="325">
        <v>0</v>
      </c>
      <c r="F16" s="325">
        <v>0</v>
      </c>
      <c r="G16" s="325" t="s">
        <v>369</v>
      </c>
      <c r="H16" s="325">
        <v>0</v>
      </c>
      <c r="I16" s="325">
        <v>0</v>
      </c>
      <c r="J16" s="325">
        <v>0</v>
      </c>
      <c r="K16" s="325">
        <v>0</v>
      </c>
      <c r="L16" s="325">
        <v>0</v>
      </c>
      <c r="M16" s="325" t="s">
        <v>369</v>
      </c>
      <c r="N16" s="325">
        <v>0</v>
      </c>
      <c r="O16" s="325">
        <v>0</v>
      </c>
      <c r="P16" s="324">
        <v>0</v>
      </c>
      <c r="Q16" s="324"/>
      <c r="R16" s="310"/>
    </row>
    <row r="17" spans="2:18" s="193" customFormat="1" ht="12" customHeight="1" x14ac:dyDescent="0.2">
      <c r="B17" s="561" t="s">
        <v>427</v>
      </c>
      <c r="C17" s="327" t="s">
        <v>0</v>
      </c>
      <c r="D17" s="326">
        <v>6</v>
      </c>
      <c r="E17" s="325">
        <v>0</v>
      </c>
      <c r="F17" s="325">
        <v>0</v>
      </c>
      <c r="G17" s="325">
        <v>0</v>
      </c>
      <c r="H17" s="325">
        <v>0</v>
      </c>
      <c r="I17" s="325" t="s">
        <v>369</v>
      </c>
      <c r="J17" s="325">
        <v>0</v>
      </c>
      <c r="K17" s="325" t="s">
        <v>369</v>
      </c>
      <c r="L17" s="325">
        <v>0</v>
      </c>
      <c r="M17" s="325">
        <v>0</v>
      </c>
      <c r="N17" s="325" t="s">
        <v>369</v>
      </c>
      <c r="O17" s="325" t="s">
        <v>369</v>
      </c>
      <c r="P17" s="324" t="s">
        <v>369</v>
      </c>
      <c r="Q17" s="324"/>
      <c r="R17" s="310"/>
    </row>
    <row r="18" spans="2:18" s="193" customFormat="1" ht="12" customHeight="1" x14ac:dyDescent="0.2">
      <c r="B18" s="561"/>
      <c r="C18" s="327" t="s">
        <v>1</v>
      </c>
      <c r="D18" s="326" t="s">
        <v>370</v>
      </c>
      <c r="E18" s="325">
        <v>0</v>
      </c>
      <c r="F18" s="325">
        <v>0</v>
      </c>
      <c r="G18" s="325">
        <v>0</v>
      </c>
      <c r="H18" s="325">
        <v>0</v>
      </c>
      <c r="I18" s="325" t="s">
        <v>369</v>
      </c>
      <c r="J18" s="325">
        <v>0</v>
      </c>
      <c r="K18" s="325" t="s">
        <v>369</v>
      </c>
      <c r="L18" s="325">
        <v>0</v>
      </c>
      <c r="M18" s="325">
        <v>0</v>
      </c>
      <c r="N18" s="325">
        <v>0</v>
      </c>
      <c r="O18" s="325">
        <v>0</v>
      </c>
      <c r="P18" s="324" t="s">
        <v>369</v>
      </c>
      <c r="Q18" s="324"/>
      <c r="R18" s="310"/>
    </row>
    <row r="19" spans="2:18" s="193" customFormat="1" ht="21" customHeight="1" x14ac:dyDescent="0.2">
      <c r="B19" s="561"/>
      <c r="C19" s="327" t="s">
        <v>2</v>
      </c>
      <c r="D19" s="326" t="s">
        <v>369</v>
      </c>
      <c r="E19" s="325">
        <v>0</v>
      </c>
      <c r="F19" s="325">
        <v>0</v>
      </c>
      <c r="G19" s="325">
        <v>0</v>
      </c>
      <c r="H19" s="325">
        <v>0</v>
      </c>
      <c r="I19" s="325">
        <v>0</v>
      </c>
      <c r="J19" s="325">
        <v>0</v>
      </c>
      <c r="K19" s="325">
        <v>0</v>
      </c>
      <c r="L19" s="325">
        <v>0</v>
      </c>
      <c r="M19" s="325">
        <v>0</v>
      </c>
      <c r="N19" s="325" t="s">
        <v>369</v>
      </c>
      <c r="O19" s="325" t="s">
        <v>369</v>
      </c>
      <c r="P19" s="324">
        <v>0</v>
      </c>
      <c r="Q19" s="324"/>
      <c r="R19" s="310"/>
    </row>
    <row r="20" spans="2:18" s="193" customFormat="1" ht="12" customHeight="1" x14ac:dyDescent="0.2">
      <c r="B20" s="560" t="s">
        <v>426</v>
      </c>
      <c r="C20" s="323" t="s">
        <v>0</v>
      </c>
      <c r="D20" s="322">
        <v>569</v>
      </c>
      <c r="E20" s="321">
        <v>50</v>
      </c>
      <c r="F20" s="321">
        <v>51</v>
      </c>
      <c r="G20" s="321">
        <v>38</v>
      </c>
      <c r="H20" s="321">
        <v>49</v>
      </c>
      <c r="I20" s="321">
        <v>55</v>
      </c>
      <c r="J20" s="321">
        <v>44</v>
      </c>
      <c r="K20" s="321">
        <v>40</v>
      </c>
      <c r="L20" s="321">
        <v>43</v>
      </c>
      <c r="M20" s="321">
        <v>48</v>
      </c>
      <c r="N20" s="321">
        <v>40</v>
      </c>
      <c r="O20" s="321">
        <v>58</v>
      </c>
      <c r="P20" s="317">
        <v>53</v>
      </c>
      <c r="Q20" s="317"/>
      <c r="R20" s="310"/>
    </row>
    <row r="21" spans="2:18" s="193" customFormat="1" ht="12" customHeight="1" x14ac:dyDescent="0.2">
      <c r="B21" s="560"/>
      <c r="C21" s="323" t="s">
        <v>1</v>
      </c>
      <c r="D21" s="322">
        <v>334</v>
      </c>
      <c r="E21" s="321">
        <v>26</v>
      </c>
      <c r="F21" s="321">
        <v>25</v>
      </c>
      <c r="G21" s="321">
        <v>24</v>
      </c>
      <c r="H21" s="321">
        <v>29</v>
      </c>
      <c r="I21" s="321">
        <v>36</v>
      </c>
      <c r="J21" s="321">
        <v>26</v>
      </c>
      <c r="K21" s="321">
        <v>25</v>
      </c>
      <c r="L21" s="321">
        <v>19</v>
      </c>
      <c r="M21" s="321">
        <v>26</v>
      </c>
      <c r="N21" s="321">
        <v>24</v>
      </c>
      <c r="O21" s="321">
        <v>36</v>
      </c>
      <c r="P21" s="317">
        <v>38</v>
      </c>
      <c r="Q21" s="317"/>
      <c r="R21" s="310"/>
    </row>
    <row r="22" spans="2:18" s="193" customFormat="1" ht="21" customHeight="1" x14ac:dyDescent="0.2">
      <c r="B22" s="560"/>
      <c r="C22" s="323" t="s">
        <v>2</v>
      </c>
      <c r="D22" s="322">
        <v>235</v>
      </c>
      <c r="E22" s="321">
        <v>24</v>
      </c>
      <c r="F22" s="321">
        <v>26</v>
      </c>
      <c r="G22" s="321">
        <v>14</v>
      </c>
      <c r="H22" s="321">
        <v>20</v>
      </c>
      <c r="I22" s="321">
        <v>19</v>
      </c>
      <c r="J22" s="321">
        <v>18</v>
      </c>
      <c r="K22" s="321">
        <v>15</v>
      </c>
      <c r="L22" s="321">
        <v>24</v>
      </c>
      <c r="M22" s="321">
        <v>22</v>
      </c>
      <c r="N22" s="321">
        <v>16</v>
      </c>
      <c r="O22" s="321">
        <v>22</v>
      </c>
      <c r="P22" s="317">
        <v>15</v>
      </c>
      <c r="Q22" s="317"/>
      <c r="R22" s="310"/>
    </row>
    <row r="23" spans="2:18" s="193" customFormat="1" ht="12" customHeight="1" x14ac:dyDescent="0.2">
      <c r="B23" s="563" t="s">
        <v>425</v>
      </c>
      <c r="C23" s="323" t="s">
        <v>0</v>
      </c>
      <c r="D23" s="322">
        <v>562</v>
      </c>
      <c r="E23" s="321">
        <v>49</v>
      </c>
      <c r="F23" s="321">
        <v>51</v>
      </c>
      <c r="G23" s="321">
        <v>37</v>
      </c>
      <c r="H23" s="321">
        <v>49</v>
      </c>
      <c r="I23" s="321">
        <v>55</v>
      </c>
      <c r="J23" s="321">
        <v>43</v>
      </c>
      <c r="K23" s="321">
        <v>40</v>
      </c>
      <c r="L23" s="321">
        <v>42</v>
      </c>
      <c r="M23" s="321">
        <v>47</v>
      </c>
      <c r="N23" s="321">
        <v>40</v>
      </c>
      <c r="O23" s="321">
        <v>57</v>
      </c>
      <c r="P23" s="317">
        <v>52</v>
      </c>
      <c r="Q23" s="317"/>
      <c r="R23" s="310"/>
    </row>
    <row r="24" spans="2:18" s="193" customFormat="1" ht="12" customHeight="1" x14ac:dyDescent="0.2">
      <c r="B24" s="563"/>
      <c r="C24" s="323" t="s">
        <v>1</v>
      </c>
      <c r="D24" s="322">
        <v>332</v>
      </c>
      <c r="E24" s="321">
        <v>26</v>
      </c>
      <c r="F24" s="321">
        <v>25</v>
      </c>
      <c r="G24" s="321">
        <v>23</v>
      </c>
      <c r="H24" s="321">
        <v>29</v>
      </c>
      <c r="I24" s="321">
        <v>36</v>
      </c>
      <c r="J24" s="321">
        <v>25</v>
      </c>
      <c r="K24" s="321">
        <v>25</v>
      </c>
      <c r="L24" s="321">
        <v>19</v>
      </c>
      <c r="M24" s="321">
        <v>26</v>
      </c>
      <c r="N24" s="321">
        <v>24</v>
      </c>
      <c r="O24" s="321">
        <v>36</v>
      </c>
      <c r="P24" s="317">
        <v>38</v>
      </c>
      <c r="Q24" s="317"/>
      <c r="R24" s="310"/>
    </row>
    <row r="25" spans="2:18" s="193" customFormat="1" ht="21" customHeight="1" x14ac:dyDescent="0.2">
      <c r="B25" s="563"/>
      <c r="C25" s="323" t="s">
        <v>2</v>
      </c>
      <c r="D25" s="322">
        <v>230</v>
      </c>
      <c r="E25" s="321">
        <v>23</v>
      </c>
      <c r="F25" s="321">
        <v>26</v>
      </c>
      <c r="G25" s="321">
        <v>14</v>
      </c>
      <c r="H25" s="321">
        <v>20</v>
      </c>
      <c r="I25" s="321">
        <v>19</v>
      </c>
      <c r="J25" s="321">
        <v>18</v>
      </c>
      <c r="K25" s="321">
        <v>15</v>
      </c>
      <c r="L25" s="321">
        <v>23</v>
      </c>
      <c r="M25" s="321">
        <v>21</v>
      </c>
      <c r="N25" s="321">
        <v>16</v>
      </c>
      <c r="O25" s="321">
        <v>21</v>
      </c>
      <c r="P25" s="317">
        <v>14</v>
      </c>
      <c r="Q25" s="317"/>
      <c r="R25" s="310"/>
    </row>
    <row r="26" spans="2:18" s="193" customFormat="1" ht="12" customHeight="1" x14ac:dyDescent="0.2">
      <c r="B26" s="562" t="s">
        <v>424</v>
      </c>
      <c r="C26" s="327" t="s">
        <v>0</v>
      </c>
      <c r="D26" s="326">
        <v>34</v>
      </c>
      <c r="E26" s="325" t="s">
        <v>369</v>
      </c>
      <c r="F26" s="325">
        <v>3</v>
      </c>
      <c r="G26" s="325" t="s">
        <v>369</v>
      </c>
      <c r="H26" s="325" t="s">
        <v>369</v>
      </c>
      <c r="I26" s="325">
        <v>4</v>
      </c>
      <c r="J26" s="325" t="s">
        <v>369</v>
      </c>
      <c r="K26" s="325">
        <v>3</v>
      </c>
      <c r="L26" s="325" t="s">
        <v>369</v>
      </c>
      <c r="M26" s="325" t="s">
        <v>369</v>
      </c>
      <c r="N26" s="325">
        <v>3</v>
      </c>
      <c r="O26" s="325">
        <v>6</v>
      </c>
      <c r="P26" s="324">
        <v>5</v>
      </c>
      <c r="Q26" s="324"/>
      <c r="R26" s="310"/>
    </row>
    <row r="27" spans="2:18" s="193" customFormat="1" ht="12" customHeight="1" x14ac:dyDescent="0.2">
      <c r="B27" s="562"/>
      <c r="C27" s="327" t="s">
        <v>1</v>
      </c>
      <c r="D27" s="326">
        <v>31</v>
      </c>
      <c r="E27" s="325" t="s">
        <v>369</v>
      </c>
      <c r="F27" s="325">
        <v>3</v>
      </c>
      <c r="G27" s="325" t="s">
        <v>369</v>
      </c>
      <c r="H27" s="325" t="s">
        <v>369</v>
      </c>
      <c r="I27" s="325" t="s">
        <v>370</v>
      </c>
      <c r="J27" s="325" t="s">
        <v>369</v>
      </c>
      <c r="K27" s="325">
        <v>3</v>
      </c>
      <c r="L27" s="325" t="s">
        <v>369</v>
      </c>
      <c r="M27" s="325" t="s">
        <v>369</v>
      </c>
      <c r="N27" s="325" t="s">
        <v>369</v>
      </c>
      <c r="O27" s="325">
        <v>6</v>
      </c>
      <c r="P27" s="324">
        <v>5</v>
      </c>
      <c r="Q27" s="324"/>
      <c r="R27" s="310"/>
    </row>
    <row r="28" spans="2:18" s="193" customFormat="1" ht="21" customHeight="1" x14ac:dyDescent="0.2">
      <c r="B28" s="562"/>
      <c r="C28" s="327" t="s">
        <v>2</v>
      </c>
      <c r="D28" s="326">
        <v>3</v>
      </c>
      <c r="E28" s="325" t="s">
        <v>369</v>
      </c>
      <c r="F28" s="325">
        <v>0</v>
      </c>
      <c r="G28" s="325">
        <v>0</v>
      </c>
      <c r="H28" s="325">
        <v>0</v>
      </c>
      <c r="I28" s="325" t="s">
        <v>369</v>
      </c>
      <c r="J28" s="325">
        <v>0</v>
      </c>
      <c r="K28" s="325">
        <v>0</v>
      </c>
      <c r="L28" s="325">
        <v>0</v>
      </c>
      <c r="M28" s="325">
        <v>0</v>
      </c>
      <c r="N28" s="325" t="s">
        <v>369</v>
      </c>
      <c r="O28" s="325">
        <v>0</v>
      </c>
      <c r="P28" s="324">
        <v>0</v>
      </c>
      <c r="Q28" s="324"/>
      <c r="R28" s="310"/>
    </row>
    <row r="29" spans="2:18" s="193" customFormat="1" ht="12" customHeight="1" x14ac:dyDescent="0.2">
      <c r="B29" s="562" t="s">
        <v>423</v>
      </c>
      <c r="C29" s="327" t="s">
        <v>0</v>
      </c>
      <c r="D29" s="326">
        <v>13</v>
      </c>
      <c r="E29" s="325" t="s">
        <v>369</v>
      </c>
      <c r="F29" s="325" t="s">
        <v>369</v>
      </c>
      <c r="G29" s="325">
        <v>0</v>
      </c>
      <c r="H29" s="325" t="s">
        <v>369</v>
      </c>
      <c r="I29" s="325" t="s">
        <v>369</v>
      </c>
      <c r="J29" s="325">
        <v>3</v>
      </c>
      <c r="K29" s="325" t="s">
        <v>369</v>
      </c>
      <c r="L29" s="325">
        <v>0</v>
      </c>
      <c r="M29" s="325">
        <v>0</v>
      </c>
      <c r="N29" s="325">
        <v>0</v>
      </c>
      <c r="O29" s="325" t="s">
        <v>369</v>
      </c>
      <c r="P29" s="324">
        <v>0</v>
      </c>
      <c r="Q29" s="324"/>
      <c r="R29" s="310"/>
    </row>
    <row r="30" spans="2:18" s="193" customFormat="1" ht="12" customHeight="1" x14ac:dyDescent="0.2">
      <c r="B30" s="562"/>
      <c r="C30" s="327" t="s">
        <v>1</v>
      </c>
      <c r="D30" s="326" t="s">
        <v>370</v>
      </c>
      <c r="E30" s="325" t="s">
        <v>369</v>
      </c>
      <c r="F30" s="325" t="s">
        <v>369</v>
      </c>
      <c r="G30" s="325">
        <v>0</v>
      </c>
      <c r="H30" s="325" t="s">
        <v>369</v>
      </c>
      <c r="I30" s="325" t="s">
        <v>369</v>
      </c>
      <c r="J30" s="325">
        <v>3</v>
      </c>
      <c r="K30" s="325" t="s">
        <v>369</v>
      </c>
      <c r="L30" s="325">
        <v>0</v>
      </c>
      <c r="M30" s="325">
        <v>0</v>
      </c>
      <c r="N30" s="325">
        <v>0</v>
      </c>
      <c r="O30" s="325" t="s">
        <v>369</v>
      </c>
      <c r="P30" s="324">
        <v>0</v>
      </c>
      <c r="Q30" s="324"/>
      <c r="R30" s="310"/>
    </row>
    <row r="31" spans="2:18" s="193" customFormat="1" ht="21" customHeight="1" x14ac:dyDescent="0.2">
      <c r="B31" s="562"/>
      <c r="C31" s="327" t="s">
        <v>2</v>
      </c>
      <c r="D31" s="326" t="s">
        <v>369</v>
      </c>
      <c r="E31" s="325">
        <v>0</v>
      </c>
      <c r="F31" s="325" t="s">
        <v>369</v>
      </c>
      <c r="G31" s="325">
        <v>0</v>
      </c>
      <c r="H31" s="325">
        <v>0</v>
      </c>
      <c r="I31" s="325">
        <v>0</v>
      </c>
      <c r="J31" s="325">
        <v>0</v>
      </c>
      <c r="K31" s="325" t="s">
        <v>369</v>
      </c>
      <c r="L31" s="325">
        <v>0</v>
      </c>
      <c r="M31" s="325">
        <v>0</v>
      </c>
      <c r="N31" s="325">
        <v>0</v>
      </c>
      <c r="O31" s="325">
        <v>0</v>
      </c>
      <c r="P31" s="324">
        <v>0</v>
      </c>
      <c r="Q31" s="324"/>
      <c r="R31" s="310"/>
    </row>
    <row r="32" spans="2:18" s="193" customFormat="1" ht="12" customHeight="1" x14ac:dyDescent="0.2">
      <c r="B32" s="562" t="s">
        <v>422</v>
      </c>
      <c r="C32" s="327" t="s">
        <v>0</v>
      </c>
      <c r="D32" s="326">
        <v>32</v>
      </c>
      <c r="E32" s="325">
        <v>5</v>
      </c>
      <c r="F32" s="325">
        <v>4</v>
      </c>
      <c r="G32" s="325" t="s">
        <v>369</v>
      </c>
      <c r="H32" s="325">
        <v>4</v>
      </c>
      <c r="I32" s="325">
        <v>3</v>
      </c>
      <c r="J32" s="325" t="s">
        <v>369</v>
      </c>
      <c r="K32" s="325" t="s">
        <v>369</v>
      </c>
      <c r="L32" s="325" t="s">
        <v>369</v>
      </c>
      <c r="M32" s="325">
        <v>0</v>
      </c>
      <c r="N32" s="325">
        <v>5</v>
      </c>
      <c r="O32" s="325">
        <v>3</v>
      </c>
      <c r="P32" s="324" t="s">
        <v>369</v>
      </c>
      <c r="Q32" s="324"/>
      <c r="R32" s="310"/>
    </row>
    <row r="33" spans="2:18" s="193" customFormat="1" ht="12" customHeight="1" x14ac:dyDescent="0.2">
      <c r="B33" s="562"/>
      <c r="C33" s="327" t="s">
        <v>1</v>
      </c>
      <c r="D33" s="326">
        <v>19</v>
      </c>
      <c r="E33" s="325" t="s">
        <v>369</v>
      </c>
      <c r="F33" s="325" t="s">
        <v>370</v>
      </c>
      <c r="G33" s="325" t="s">
        <v>369</v>
      </c>
      <c r="H33" s="325" t="s">
        <v>370</v>
      </c>
      <c r="I33" s="325" t="s">
        <v>369</v>
      </c>
      <c r="J33" s="325" t="s">
        <v>369</v>
      </c>
      <c r="K33" s="325" t="s">
        <v>369</v>
      </c>
      <c r="L33" s="325" t="s">
        <v>369</v>
      </c>
      <c r="M33" s="325">
        <v>0</v>
      </c>
      <c r="N33" s="325" t="s">
        <v>369</v>
      </c>
      <c r="O33" s="325" t="s">
        <v>369</v>
      </c>
      <c r="P33" s="324">
        <v>0</v>
      </c>
      <c r="Q33" s="324"/>
      <c r="R33" s="310"/>
    </row>
    <row r="34" spans="2:18" s="193" customFormat="1" ht="21" customHeight="1" x14ac:dyDescent="0.2">
      <c r="B34" s="562"/>
      <c r="C34" s="327" t="s">
        <v>2</v>
      </c>
      <c r="D34" s="326">
        <v>13</v>
      </c>
      <c r="E34" s="325" t="s">
        <v>370</v>
      </c>
      <c r="F34" s="325" t="s">
        <v>369</v>
      </c>
      <c r="G34" s="325" t="s">
        <v>369</v>
      </c>
      <c r="H34" s="325" t="s">
        <v>369</v>
      </c>
      <c r="I34" s="325" t="s">
        <v>369</v>
      </c>
      <c r="J34" s="325">
        <v>0</v>
      </c>
      <c r="K34" s="325">
        <v>0</v>
      </c>
      <c r="L34" s="325" t="s">
        <v>369</v>
      </c>
      <c r="M34" s="325">
        <v>0</v>
      </c>
      <c r="N34" s="325" t="s">
        <v>370</v>
      </c>
      <c r="O34" s="325" t="s">
        <v>369</v>
      </c>
      <c r="P34" s="324" t="s">
        <v>369</v>
      </c>
      <c r="Q34" s="324"/>
      <c r="R34" s="310"/>
    </row>
    <row r="35" spans="2:18" s="193" customFormat="1" ht="12" customHeight="1" x14ac:dyDescent="0.2">
      <c r="B35" s="562" t="s">
        <v>421</v>
      </c>
      <c r="C35" s="327" t="s">
        <v>0</v>
      </c>
      <c r="D35" s="326">
        <v>39</v>
      </c>
      <c r="E35" s="325">
        <v>4</v>
      </c>
      <c r="F35" s="325" t="s">
        <v>369</v>
      </c>
      <c r="G35" s="325" t="s">
        <v>369</v>
      </c>
      <c r="H35" s="325" t="s">
        <v>369</v>
      </c>
      <c r="I35" s="325" t="s">
        <v>369</v>
      </c>
      <c r="J35" s="325">
        <v>4</v>
      </c>
      <c r="K35" s="325">
        <v>4</v>
      </c>
      <c r="L35" s="325">
        <v>3</v>
      </c>
      <c r="M35" s="325">
        <v>5</v>
      </c>
      <c r="N35" s="325">
        <v>4</v>
      </c>
      <c r="O35" s="325">
        <v>4</v>
      </c>
      <c r="P35" s="324">
        <v>4</v>
      </c>
      <c r="Q35" s="324"/>
      <c r="R35" s="310"/>
    </row>
    <row r="36" spans="2:18" s="193" customFormat="1" ht="12" customHeight="1" x14ac:dyDescent="0.2">
      <c r="B36" s="562"/>
      <c r="C36" s="327" t="s">
        <v>1</v>
      </c>
      <c r="D36" s="326">
        <v>18</v>
      </c>
      <c r="E36" s="325" t="s">
        <v>369</v>
      </c>
      <c r="F36" s="325" t="s">
        <v>369</v>
      </c>
      <c r="G36" s="325" t="s">
        <v>369</v>
      </c>
      <c r="H36" s="325">
        <v>0</v>
      </c>
      <c r="I36" s="325">
        <v>0</v>
      </c>
      <c r="J36" s="325" t="s">
        <v>369</v>
      </c>
      <c r="K36" s="325" t="s">
        <v>369</v>
      </c>
      <c r="L36" s="325" t="s">
        <v>369</v>
      </c>
      <c r="M36" s="325" t="s">
        <v>420</v>
      </c>
      <c r="N36" s="325" t="s">
        <v>369</v>
      </c>
      <c r="O36" s="325" t="s">
        <v>370</v>
      </c>
      <c r="P36" s="324" t="s">
        <v>369</v>
      </c>
      <c r="Q36" s="324"/>
      <c r="R36" s="310"/>
    </row>
    <row r="37" spans="2:18" s="193" customFormat="1" ht="21" customHeight="1" x14ac:dyDescent="0.2">
      <c r="B37" s="562"/>
      <c r="C37" s="327" t="s">
        <v>2</v>
      </c>
      <c r="D37" s="326">
        <v>21</v>
      </c>
      <c r="E37" s="325" t="s">
        <v>370</v>
      </c>
      <c r="F37" s="325" t="s">
        <v>369</v>
      </c>
      <c r="G37" s="325" t="s">
        <v>369</v>
      </c>
      <c r="H37" s="325" t="s">
        <v>369</v>
      </c>
      <c r="I37" s="325" t="s">
        <v>369</v>
      </c>
      <c r="J37" s="325" t="s">
        <v>369</v>
      </c>
      <c r="K37" s="325" t="s">
        <v>369</v>
      </c>
      <c r="L37" s="325" t="s">
        <v>369</v>
      </c>
      <c r="M37" s="325" t="s">
        <v>369</v>
      </c>
      <c r="N37" s="325" t="s">
        <v>370</v>
      </c>
      <c r="O37" s="325" t="s">
        <v>369</v>
      </c>
      <c r="P37" s="324" t="s">
        <v>369</v>
      </c>
      <c r="Q37" s="324"/>
      <c r="R37" s="310"/>
    </row>
    <row r="38" spans="2:18" s="193" customFormat="1" ht="12" customHeight="1" x14ac:dyDescent="0.2">
      <c r="B38" s="562" t="s">
        <v>419</v>
      </c>
      <c r="C38" s="327" t="s">
        <v>0</v>
      </c>
      <c r="D38" s="326">
        <v>21</v>
      </c>
      <c r="E38" s="325">
        <v>4</v>
      </c>
      <c r="F38" s="325" t="s">
        <v>369</v>
      </c>
      <c r="G38" s="325" t="s">
        <v>369</v>
      </c>
      <c r="H38" s="325">
        <v>0</v>
      </c>
      <c r="I38" s="325" t="s">
        <v>369</v>
      </c>
      <c r="J38" s="325" t="s">
        <v>369</v>
      </c>
      <c r="K38" s="325" t="s">
        <v>369</v>
      </c>
      <c r="L38" s="325">
        <v>0</v>
      </c>
      <c r="M38" s="325">
        <v>5</v>
      </c>
      <c r="N38" s="325" t="s">
        <v>369</v>
      </c>
      <c r="O38" s="325" t="s">
        <v>369</v>
      </c>
      <c r="P38" s="324">
        <v>3</v>
      </c>
      <c r="Q38" s="324"/>
      <c r="R38" s="310"/>
    </row>
    <row r="39" spans="2:18" s="193" customFormat="1" ht="12" customHeight="1" x14ac:dyDescent="0.2">
      <c r="B39" s="562"/>
      <c r="C39" s="327" t="s">
        <v>1</v>
      </c>
      <c r="D39" s="326">
        <v>12</v>
      </c>
      <c r="E39" s="325" t="s">
        <v>369</v>
      </c>
      <c r="F39" s="325">
        <v>0</v>
      </c>
      <c r="G39" s="325" t="s">
        <v>369</v>
      </c>
      <c r="H39" s="325">
        <v>0</v>
      </c>
      <c r="I39" s="325" t="s">
        <v>369</v>
      </c>
      <c r="J39" s="325" t="s">
        <v>369</v>
      </c>
      <c r="K39" s="325" t="s">
        <v>369</v>
      </c>
      <c r="L39" s="325">
        <v>0</v>
      </c>
      <c r="M39" s="325" t="s">
        <v>370</v>
      </c>
      <c r="N39" s="325" t="s">
        <v>369</v>
      </c>
      <c r="O39" s="325">
        <v>0</v>
      </c>
      <c r="P39" s="324" t="s">
        <v>369</v>
      </c>
      <c r="Q39" s="324"/>
      <c r="R39" s="310"/>
    </row>
    <row r="40" spans="2:18" s="193" customFormat="1" ht="21" customHeight="1" x14ac:dyDescent="0.2">
      <c r="B40" s="562"/>
      <c r="C40" s="327" t="s">
        <v>2</v>
      </c>
      <c r="D40" s="326">
        <v>9</v>
      </c>
      <c r="E40" s="325" t="s">
        <v>369</v>
      </c>
      <c r="F40" s="325" t="s">
        <v>369</v>
      </c>
      <c r="G40" s="325">
        <v>0</v>
      </c>
      <c r="H40" s="325">
        <v>0</v>
      </c>
      <c r="I40" s="325" t="s">
        <v>369</v>
      </c>
      <c r="J40" s="325">
        <v>0</v>
      </c>
      <c r="K40" s="325">
        <v>0</v>
      </c>
      <c r="L40" s="325">
        <v>0</v>
      </c>
      <c r="M40" s="325" t="s">
        <v>369</v>
      </c>
      <c r="N40" s="325">
        <v>0</v>
      </c>
      <c r="O40" s="325" t="s">
        <v>369</v>
      </c>
      <c r="P40" s="324" t="s">
        <v>369</v>
      </c>
      <c r="Q40" s="324"/>
      <c r="R40" s="310"/>
    </row>
    <row r="41" spans="2:18" s="193" customFormat="1" ht="12" customHeight="1" x14ac:dyDescent="0.2">
      <c r="B41" s="562" t="s">
        <v>418</v>
      </c>
      <c r="C41" s="327" t="s">
        <v>0</v>
      </c>
      <c r="D41" s="326">
        <v>26</v>
      </c>
      <c r="E41" s="325">
        <v>4</v>
      </c>
      <c r="F41" s="325">
        <v>4</v>
      </c>
      <c r="G41" s="325" t="s">
        <v>369</v>
      </c>
      <c r="H41" s="325" t="s">
        <v>369</v>
      </c>
      <c r="I41" s="325" t="s">
        <v>369</v>
      </c>
      <c r="J41" s="325" t="s">
        <v>369</v>
      </c>
      <c r="K41" s="325" t="s">
        <v>369</v>
      </c>
      <c r="L41" s="325" t="s">
        <v>369</v>
      </c>
      <c r="M41" s="325" t="s">
        <v>369</v>
      </c>
      <c r="N41" s="325" t="s">
        <v>369</v>
      </c>
      <c r="O41" s="325">
        <v>4</v>
      </c>
      <c r="P41" s="324" t="s">
        <v>369</v>
      </c>
      <c r="Q41" s="324"/>
      <c r="R41" s="310"/>
    </row>
    <row r="42" spans="2:18" s="193" customFormat="1" ht="12" customHeight="1" x14ac:dyDescent="0.2">
      <c r="B42" s="562"/>
      <c r="C42" s="327" t="s">
        <v>1</v>
      </c>
      <c r="D42" s="326">
        <v>22</v>
      </c>
      <c r="E42" s="325" t="s">
        <v>370</v>
      </c>
      <c r="F42" s="325">
        <v>4</v>
      </c>
      <c r="G42" s="325" t="s">
        <v>369</v>
      </c>
      <c r="H42" s="325" t="s">
        <v>369</v>
      </c>
      <c r="I42" s="325" t="s">
        <v>369</v>
      </c>
      <c r="J42" s="325">
        <v>0</v>
      </c>
      <c r="K42" s="325" t="s">
        <v>369</v>
      </c>
      <c r="L42" s="325" t="s">
        <v>369</v>
      </c>
      <c r="M42" s="325" t="s">
        <v>369</v>
      </c>
      <c r="N42" s="325" t="s">
        <v>369</v>
      </c>
      <c r="O42" s="325">
        <v>4</v>
      </c>
      <c r="P42" s="324" t="s">
        <v>369</v>
      </c>
      <c r="Q42" s="324"/>
      <c r="R42" s="310"/>
    </row>
    <row r="43" spans="2:18" s="193" customFormat="1" ht="21" customHeight="1" x14ac:dyDescent="0.2">
      <c r="B43" s="562"/>
      <c r="C43" s="327" t="s">
        <v>2</v>
      </c>
      <c r="D43" s="326">
        <v>4</v>
      </c>
      <c r="E43" s="325" t="s">
        <v>369</v>
      </c>
      <c r="F43" s="325">
        <v>0</v>
      </c>
      <c r="G43" s="325">
        <v>0</v>
      </c>
      <c r="H43" s="325" t="s">
        <v>369</v>
      </c>
      <c r="I43" s="325">
        <v>0</v>
      </c>
      <c r="J43" s="325" t="s">
        <v>369</v>
      </c>
      <c r="K43" s="325">
        <v>0</v>
      </c>
      <c r="L43" s="325">
        <v>0</v>
      </c>
      <c r="M43" s="325" t="s">
        <v>369</v>
      </c>
      <c r="N43" s="325">
        <v>0</v>
      </c>
      <c r="O43" s="325">
        <v>0</v>
      </c>
      <c r="P43" s="324">
        <v>0</v>
      </c>
      <c r="Q43" s="324"/>
      <c r="R43" s="310"/>
    </row>
    <row r="44" spans="2:18" s="193" customFormat="1" ht="12" customHeight="1" x14ac:dyDescent="0.2">
      <c r="B44" s="562" t="s">
        <v>417</v>
      </c>
      <c r="C44" s="327" t="s">
        <v>0</v>
      </c>
      <c r="D44" s="326">
        <v>34</v>
      </c>
      <c r="E44" s="325" t="s">
        <v>369</v>
      </c>
      <c r="F44" s="325" t="s">
        <v>369</v>
      </c>
      <c r="G44" s="325">
        <v>4</v>
      </c>
      <c r="H44" s="325">
        <v>4</v>
      </c>
      <c r="I44" s="325">
        <v>3</v>
      </c>
      <c r="J44" s="325">
        <v>4</v>
      </c>
      <c r="K44" s="325">
        <v>4</v>
      </c>
      <c r="L44" s="325">
        <v>0</v>
      </c>
      <c r="M44" s="325">
        <v>3</v>
      </c>
      <c r="N44" s="325" t="s">
        <v>369</v>
      </c>
      <c r="O44" s="325" t="s">
        <v>369</v>
      </c>
      <c r="P44" s="324">
        <v>5</v>
      </c>
      <c r="Q44" s="324"/>
      <c r="R44" s="310"/>
    </row>
    <row r="45" spans="2:18" s="193" customFormat="1" ht="12" customHeight="1" x14ac:dyDescent="0.2">
      <c r="B45" s="562"/>
      <c r="C45" s="327" t="s">
        <v>1</v>
      </c>
      <c r="D45" s="326">
        <v>22</v>
      </c>
      <c r="E45" s="325" t="s">
        <v>369</v>
      </c>
      <c r="F45" s="325" t="s">
        <v>369</v>
      </c>
      <c r="G45" s="325" t="s">
        <v>370</v>
      </c>
      <c r="H45" s="325" t="s">
        <v>369</v>
      </c>
      <c r="I45" s="325">
        <v>3</v>
      </c>
      <c r="J45" s="325" t="s">
        <v>370</v>
      </c>
      <c r="K45" s="325" t="s">
        <v>370</v>
      </c>
      <c r="L45" s="325">
        <v>0</v>
      </c>
      <c r="M45" s="325" t="s">
        <v>369</v>
      </c>
      <c r="N45" s="325" t="s">
        <v>369</v>
      </c>
      <c r="O45" s="325">
        <v>0</v>
      </c>
      <c r="P45" s="324" t="s">
        <v>370</v>
      </c>
      <c r="Q45" s="324"/>
      <c r="R45" s="310"/>
    </row>
    <row r="46" spans="2:18" s="193" customFormat="1" ht="21" customHeight="1" x14ac:dyDescent="0.2">
      <c r="B46" s="562"/>
      <c r="C46" s="327" t="s">
        <v>2</v>
      </c>
      <c r="D46" s="326">
        <v>12</v>
      </c>
      <c r="E46" s="325">
        <v>0</v>
      </c>
      <c r="F46" s="325" t="s">
        <v>369</v>
      </c>
      <c r="G46" s="325" t="s">
        <v>369</v>
      </c>
      <c r="H46" s="325" t="s">
        <v>369</v>
      </c>
      <c r="I46" s="325">
        <v>0</v>
      </c>
      <c r="J46" s="325" t="s">
        <v>369</v>
      </c>
      <c r="K46" s="325" t="s">
        <v>369</v>
      </c>
      <c r="L46" s="325">
        <v>0</v>
      </c>
      <c r="M46" s="325" t="s">
        <v>369</v>
      </c>
      <c r="N46" s="325" t="s">
        <v>369</v>
      </c>
      <c r="O46" s="325" t="s">
        <v>369</v>
      </c>
      <c r="P46" s="324" t="s">
        <v>369</v>
      </c>
      <c r="Q46" s="324"/>
      <c r="R46" s="310"/>
    </row>
    <row r="47" spans="2:18" s="193" customFormat="1" ht="12" customHeight="1" x14ac:dyDescent="0.2">
      <c r="B47" s="562" t="s">
        <v>416</v>
      </c>
      <c r="C47" s="327" t="s">
        <v>0</v>
      </c>
      <c r="D47" s="326">
        <v>91</v>
      </c>
      <c r="E47" s="325">
        <v>11</v>
      </c>
      <c r="F47" s="325">
        <v>6</v>
      </c>
      <c r="G47" s="325">
        <v>8</v>
      </c>
      <c r="H47" s="325">
        <v>13</v>
      </c>
      <c r="I47" s="325">
        <v>8</v>
      </c>
      <c r="J47" s="325">
        <v>6</v>
      </c>
      <c r="K47" s="325">
        <v>3</v>
      </c>
      <c r="L47" s="325">
        <v>5</v>
      </c>
      <c r="M47" s="325">
        <v>8</v>
      </c>
      <c r="N47" s="325">
        <v>7</v>
      </c>
      <c r="O47" s="325">
        <v>5</v>
      </c>
      <c r="P47" s="324">
        <v>11</v>
      </c>
      <c r="Q47" s="324"/>
      <c r="R47" s="310"/>
    </row>
    <row r="48" spans="2:18" s="193" customFormat="1" ht="12" customHeight="1" x14ac:dyDescent="0.2">
      <c r="B48" s="562"/>
      <c r="C48" s="327" t="s">
        <v>1</v>
      </c>
      <c r="D48" s="326">
        <v>71</v>
      </c>
      <c r="E48" s="325">
        <v>8</v>
      </c>
      <c r="F48" s="325">
        <v>3</v>
      </c>
      <c r="G48" s="325">
        <v>5</v>
      </c>
      <c r="H48" s="325">
        <v>11</v>
      </c>
      <c r="I48" s="325">
        <v>7</v>
      </c>
      <c r="J48" s="325">
        <v>4</v>
      </c>
      <c r="K48" s="325">
        <v>3</v>
      </c>
      <c r="L48" s="325">
        <v>3</v>
      </c>
      <c r="M48" s="325">
        <v>6</v>
      </c>
      <c r="N48" s="325">
        <v>6</v>
      </c>
      <c r="O48" s="325">
        <v>4</v>
      </c>
      <c r="P48" s="324">
        <v>11</v>
      </c>
      <c r="Q48" s="324"/>
      <c r="R48" s="310"/>
    </row>
    <row r="49" spans="2:18" s="193" customFormat="1" ht="21" customHeight="1" x14ac:dyDescent="0.2">
      <c r="B49" s="562"/>
      <c r="C49" s="327" t="s">
        <v>2</v>
      </c>
      <c r="D49" s="326">
        <v>20</v>
      </c>
      <c r="E49" s="325">
        <v>3</v>
      </c>
      <c r="F49" s="325">
        <v>3</v>
      </c>
      <c r="G49" s="325">
        <v>3</v>
      </c>
      <c r="H49" s="325" t="s">
        <v>369</v>
      </c>
      <c r="I49" s="325" t="s">
        <v>369</v>
      </c>
      <c r="J49" s="325" t="s">
        <v>369</v>
      </c>
      <c r="K49" s="325">
        <v>0</v>
      </c>
      <c r="L49" s="325" t="s">
        <v>369</v>
      </c>
      <c r="M49" s="325" t="s">
        <v>369</v>
      </c>
      <c r="N49" s="325" t="s">
        <v>369</v>
      </c>
      <c r="O49" s="325" t="s">
        <v>369</v>
      </c>
      <c r="P49" s="324">
        <v>0</v>
      </c>
      <c r="Q49" s="324"/>
      <c r="R49" s="310"/>
    </row>
    <row r="50" spans="2:18" s="193" customFormat="1" ht="12" customHeight="1" x14ac:dyDescent="0.2">
      <c r="B50" s="562" t="s">
        <v>415</v>
      </c>
      <c r="C50" s="327" t="s">
        <v>0</v>
      </c>
      <c r="D50" s="326">
        <v>9</v>
      </c>
      <c r="E50" s="325" t="s">
        <v>369</v>
      </c>
      <c r="F50" s="325" t="s">
        <v>369</v>
      </c>
      <c r="G50" s="325">
        <v>0</v>
      </c>
      <c r="H50" s="325" t="s">
        <v>369</v>
      </c>
      <c r="I50" s="325">
        <v>0</v>
      </c>
      <c r="J50" s="325" t="s">
        <v>369</v>
      </c>
      <c r="K50" s="325" t="s">
        <v>369</v>
      </c>
      <c r="L50" s="325" t="s">
        <v>369</v>
      </c>
      <c r="M50" s="325">
        <v>0</v>
      </c>
      <c r="N50" s="325" t="s">
        <v>369</v>
      </c>
      <c r="O50" s="325">
        <v>0</v>
      </c>
      <c r="P50" s="324">
        <v>0</v>
      </c>
      <c r="Q50" s="324"/>
      <c r="R50" s="310"/>
    </row>
    <row r="51" spans="2:18" s="193" customFormat="1" ht="12" customHeight="1" x14ac:dyDescent="0.2">
      <c r="B51" s="562"/>
      <c r="C51" s="327" t="s">
        <v>1</v>
      </c>
      <c r="D51" s="326" t="s">
        <v>370</v>
      </c>
      <c r="E51" s="325">
        <v>0</v>
      </c>
      <c r="F51" s="325" t="s">
        <v>369</v>
      </c>
      <c r="G51" s="325">
        <v>0</v>
      </c>
      <c r="H51" s="325">
        <v>0</v>
      </c>
      <c r="I51" s="325">
        <v>0</v>
      </c>
      <c r="J51" s="325">
        <v>0</v>
      </c>
      <c r="K51" s="325" t="s">
        <v>369</v>
      </c>
      <c r="L51" s="325">
        <v>0</v>
      </c>
      <c r="M51" s="325">
        <v>0</v>
      </c>
      <c r="N51" s="325" t="s">
        <v>369</v>
      </c>
      <c r="O51" s="325">
        <v>0</v>
      </c>
      <c r="P51" s="324">
        <v>0</v>
      </c>
      <c r="Q51" s="324"/>
      <c r="R51" s="310"/>
    </row>
    <row r="52" spans="2:18" s="193" customFormat="1" ht="21" customHeight="1" x14ac:dyDescent="0.2">
      <c r="B52" s="562"/>
      <c r="C52" s="327" t="s">
        <v>2</v>
      </c>
      <c r="D52" s="326" t="s">
        <v>370</v>
      </c>
      <c r="E52" s="325" t="s">
        <v>369</v>
      </c>
      <c r="F52" s="325">
        <v>0</v>
      </c>
      <c r="G52" s="325">
        <v>0</v>
      </c>
      <c r="H52" s="325" t="s">
        <v>369</v>
      </c>
      <c r="I52" s="325">
        <v>0</v>
      </c>
      <c r="J52" s="325" t="s">
        <v>369</v>
      </c>
      <c r="K52" s="325">
        <v>0</v>
      </c>
      <c r="L52" s="325" t="s">
        <v>369</v>
      </c>
      <c r="M52" s="325">
        <v>0</v>
      </c>
      <c r="N52" s="325" t="s">
        <v>369</v>
      </c>
      <c r="O52" s="325">
        <v>0</v>
      </c>
      <c r="P52" s="324">
        <v>0</v>
      </c>
      <c r="Q52" s="324"/>
      <c r="R52" s="310"/>
    </row>
    <row r="53" spans="2:18" s="193" customFormat="1" ht="12" customHeight="1" x14ac:dyDescent="0.2">
      <c r="B53" s="562" t="s">
        <v>414</v>
      </c>
      <c r="C53" s="327" t="s">
        <v>0</v>
      </c>
      <c r="D53" s="326">
        <v>42</v>
      </c>
      <c r="E53" s="325">
        <v>4</v>
      </c>
      <c r="F53" s="325">
        <v>5</v>
      </c>
      <c r="G53" s="325" t="s">
        <v>369</v>
      </c>
      <c r="H53" s="325">
        <v>3</v>
      </c>
      <c r="I53" s="325">
        <v>5</v>
      </c>
      <c r="J53" s="325" t="s">
        <v>369</v>
      </c>
      <c r="K53" s="325">
        <v>4</v>
      </c>
      <c r="L53" s="325">
        <v>5</v>
      </c>
      <c r="M53" s="325">
        <v>6</v>
      </c>
      <c r="N53" s="325" t="s">
        <v>369</v>
      </c>
      <c r="O53" s="325">
        <v>3</v>
      </c>
      <c r="P53" s="324" t="s">
        <v>369</v>
      </c>
      <c r="Q53" s="324"/>
      <c r="R53" s="310"/>
    </row>
    <row r="54" spans="2:18" s="193" customFormat="1" ht="12" customHeight="1" x14ac:dyDescent="0.2">
      <c r="B54" s="562"/>
      <c r="C54" s="327" t="s">
        <v>1</v>
      </c>
      <c r="D54" s="326">
        <v>0</v>
      </c>
      <c r="E54" s="325">
        <v>0</v>
      </c>
      <c r="F54" s="325">
        <v>0</v>
      </c>
      <c r="G54" s="325">
        <v>0</v>
      </c>
      <c r="H54" s="325">
        <v>0</v>
      </c>
      <c r="I54" s="325">
        <v>0</v>
      </c>
      <c r="J54" s="325">
        <v>0</v>
      </c>
      <c r="K54" s="325">
        <v>0</v>
      </c>
      <c r="L54" s="325">
        <v>0</v>
      </c>
      <c r="M54" s="325">
        <v>0</v>
      </c>
      <c r="N54" s="325">
        <v>0</v>
      </c>
      <c r="O54" s="325">
        <v>0</v>
      </c>
      <c r="P54" s="324">
        <v>0</v>
      </c>
      <c r="Q54" s="324"/>
      <c r="R54" s="310"/>
    </row>
    <row r="55" spans="2:18" s="193" customFormat="1" ht="21" customHeight="1" x14ac:dyDescent="0.2">
      <c r="B55" s="562"/>
      <c r="C55" s="327" t="s">
        <v>2</v>
      </c>
      <c r="D55" s="326">
        <v>42</v>
      </c>
      <c r="E55" s="325">
        <v>4</v>
      </c>
      <c r="F55" s="325">
        <v>5</v>
      </c>
      <c r="G55" s="325" t="s">
        <v>369</v>
      </c>
      <c r="H55" s="325">
        <v>3</v>
      </c>
      <c r="I55" s="325">
        <v>5</v>
      </c>
      <c r="J55" s="325" t="s">
        <v>369</v>
      </c>
      <c r="K55" s="325">
        <v>4</v>
      </c>
      <c r="L55" s="325">
        <v>5</v>
      </c>
      <c r="M55" s="325">
        <v>6</v>
      </c>
      <c r="N55" s="325" t="s">
        <v>369</v>
      </c>
      <c r="O55" s="325">
        <v>3</v>
      </c>
      <c r="P55" s="324" t="s">
        <v>369</v>
      </c>
      <c r="Q55" s="324"/>
      <c r="R55" s="310"/>
    </row>
    <row r="56" spans="2:18" s="193" customFormat="1" ht="12" customHeight="1" x14ac:dyDescent="0.2">
      <c r="B56" s="562" t="s">
        <v>413</v>
      </c>
      <c r="C56" s="327" t="s">
        <v>0</v>
      </c>
      <c r="D56" s="326">
        <v>4</v>
      </c>
      <c r="E56" s="325">
        <v>0</v>
      </c>
      <c r="F56" s="325" t="s">
        <v>369</v>
      </c>
      <c r="G56" s="325" t="s">
        <v>369</v>
      </c>
      <c r="H56" s="325">
        <v>0</v>
      </c>
      <c r="I56" s="325">
        <v>0</v>
      </c>
      <c r="J56" s="325">
        <v>0</v>
      </c>
      <c r="K56" s="325">
        <v>0</v>
      </c>
      <c r="L56" s="325">
        <v>0</v>
      </c>
      <c r="M56" s="325" t="s">
        <v>369</v>
      </c>
      <c r="N56" s="325">
        <v>0</v>
      </c>
      <c r="O56" s="325">
        <v>0</v>
      </c>
      <c r="P56" s="324">
        <v>0</v>
      </c>
      <c r="Q56" s="324"/>
      <c r="R56" s="310"/>
    </row>
    <row r="57" spans="2:18" s="193" customFormat="1" ht="12" customHeight="1" x14ac:dyDescent="0.2">
      <c r="B57" s="562"/>
      <c r="C57" s="327" t="s">
        <v>1</v>
      </c>
      <c r="D57" s="326">
        <v>0</v>
      </c>
      <c r="E57" s="325">
        <v>0</v>
      </c>
      <c r="F57" s="325">
        <v>0</v>
      </c>
      <c r="G57" s="325">
        <v>0</v>
      </c>
      <c r="H57" s="325">
        <v>0</v>
      </c>
      <c r="I57" s="325">
        <v>0</v>
      </c>
      <c r="J57" s="325">
        <v>0</v>
      </c>
      <c r="K57" s="325">
        <v>0</v>
      </c>
      <c r="L57" s="325">
        <v>0</v>
      </c>
      <c r="M57" s="325">
        <v>0</v>
      </c>
      <c r="N57" s="325">
        <v>0</v>
      </c>
      <c r="O57" s="325">
        <v>0</v>
      </c>
      <c r="P57" s="324">
        <v>0</v>
      </c>
      <c r="Q57" s="324"/>
      <c r="R57" s="310"/>
    </row>
    <row r="58" spans="2:18" s="193" customFormat="1" ht="22.5" customHeight="1" x14ac:dyDescent="0.2">
      <c r="B58" s="562"/>
      <c r="C58" s="327" t="s">
        <v>2</v>
      </c>
      <c r="D58" s="326">
        <v>4</v>
      </c>
      <c r="E58" s="325">
        <v>0</v>
      </c>
      <c r="F58" s="325" t="s">
        <v>369</v>
      </c>
      <c r="G58" s="325" t="s">
        <v>369</v>
      </c>
      <c r="H58" s="325">
        <v>0</v>
      </c>
      <c r="I58" s="325">
        <v>0</v>
      </c>
      <c r="J58" s="325">
        <v>0</v>
      </c>
      <c r="K58" s="325">
        <v>0</v>
      </c>
      <c r="L58" s="325">
        <v>0</v>
      </c>
      <c r="M58" s="325" t="s">
        <v>369</v>
      </c>
      <c r="N58" s="325">
        <v>0</v>
      </c>
      <c r="O58" s="325">
        <v>0</v>
      </c>
      <c r="P58" s="324">
        <v>0</v>
      </c>
      <c r="Q58" s="324"/>
      <c r="R58" s="310"/>
    </row>
    <row r="59" spans="2:18" s="193" customFormat="1" ht="12" customHeight="1" x14ac:dyDescent="0.2">
      <c r="B59" s="562" t="s">
        <v>412</v>
      </c>
      <c r="C59" s="327" t="s">
        <v>0</v>
      </c>
      <c r="D59" s="326">
        <v>11</v>
      </c>
      <c r="E59" s="325">
        <v>0</v>
      </c>
      <c r="F59" s="325" t="s">
        <v>369</v>
      </c>
      <c r="G59" s="325">
        <v>0</v>
      </c>
      <c r="H59" s="325" t="s">
        <v>369</v>
      </c>
      <c r="I59" s="325" t="s">
        <v>369</v>
      </c>
      <c r="J59" s="325" t="s">
        <v>369</v>
      </c>
      <c r="K59" s="325" t="s">
        <v>369</v>
      </c>
      <c r="L59" s="325" t="s">
        <v>369</v>
      </c>
      <c r="M59" s="325">
        <v>0</v>
      </c>
      <c r="N59" s="325" t="s">
        <v>369</v>
      </c>
      <c r="O59" s="325">
        <v>0</v>
      </c>
      <c r="P59" s="324" t="s">
        <v>369</v>
      </c>
      <c r="Q59" s="324"/>
      <c r="R59" s="310"/>
    </row>
    <row r="60" spans="2:18" s="193" customFormat="1" ht="12" customHeight="1" x14ac:dyDescent="0.2">
      <c r="B60" s="562"/>
      <c r="C60" s="327" t="s">
        <v>1</v>
      </c>
      <c r="D60" s="326">
        <v>0</v>
      </c>
      <c r="E60" s="325">
        <v>0</v>
      </c>
      <c r="F60" s="325">
        <v>0</v>
      </c>
      <c r="G60" s="325">
        <v>0</v>
      </c>
      <c r="H60" s="325">
        <v>0</v>
      </c>
      <c r="I60" s="325">
        <v>0</v>
      </c>
      <c r="J60" s="325">
        <v>0</v>
      </c>
      <c r="K60" s="325">
        <v>0</v>
      </c>
      <c r="L60" s="325">
        <v>0</v>
      </c>
      <c r="M60" s="325">
        <v>0</v>
      </c>
      <c r="N60" s="325">
        <v>0</v>
      </c>
      <c r="O60" s="325">
        <v>0</v>
      </c>
      <c r="P60" s="324">
        <v>0</v>
      </c>
      <c r="Q60" s="324"/>
      <c r="R60" s="310"/>
    </row>
    <row r="61" spans="2:18" s="193" customFormat="1" ht="21" customHeight="1" x14ac:dyDescent="0.2">
      <c r="B61" s="562"/>
      <c r="C61" s="327" t="s">
        <v>2</v>
      </c>
      <c r="D61" s="326">
        <v>11</v>
      </c>
      <c r="E61" s="325">
        <v>0</v>
      </c>
      <c r="F61" s="325" t="s">
        <v>369</v>
      </c>
      <c r="G61" s="325">
        <v>0</v>
      </c>
      <c r="H61" s="325" t="s">
        <v>369</v>
      </c>
      <c r="I61" s="325" t="s">
        <v>369</v>
      </c>
      <c r="J61" s="325" t="s">
        <v>369</v>
      </c>
      <c r="K61" s="325" t="s">
        <v>369</v>
      </c>
      <c r="L61" s="325" t="s">
        <v>369</v>
      </c>
      <c r="M61" s="325">
        <v>0</v>
      </c>
      <c r="N61" s="325" t="s">
        <v>369</v>
      </c>
      <c r="O61" s="325">
        <v>0</v>
      </c>
      <c r="P61" s="324" t="s">
        <v>369</v>
      </c>
      <c r="Q61" s="324"/>
      <c r="R61" s="310"/>
    </row>
    <row r="62" spans="2:18" s="193" customFormat="1" ht="12" customHeight="1" x14ac:dyDescent="0.2">
      <c r="B62" s="562" t="s">
        <v>411</v>
      </c>
      <c r="C62" s="327" t="s">
        <v>0</v>
      </c>
      <c r="D62" s="326">
        <v>6</v>
      </c>
      <c r="E62" s="325">
        <v>0</v>
      </c>
      <c r="F62" s="325">
        <v>0</v>
      </c>
      <c r="G62" s="325" t="s">
        <v>369</v>
      </c>
      <c r="H62" s="325" t="s">
        <v>369</v>
      </c>
      <c r="I62" s="325">
        <v>0</v>
      </c>
      <c r="J62" s="325" t="s">
        <v>369</v>
      </c>
      <c r="K62" s="325">
        <v>0</v>
      </c>
      <c r="L62" s="325">
        <v>0</v>
      </c>
      <c r="M62" s="325">
        <v>0</v>
      </c>
      <c r="N62" s="325">
        <v>0</v>
      </c>
      <c r="O62" s="325" t="s">
        <v>370</v>
      </c>
      <c r="P62" s="324">
        <v>0</v>
      </c>
      <c r="Q62" s="324"/>
      <c r="R62" s="310"/>
    </row>
    <row r="63" spans="2:18" s="193" customFormat="1" ht="12" customHeight="1" x14ac:dyDescent="0.2">
      <c r="B63" s="562"/>
      <c r="C63" s="327" t="s">
        <v>1</v>
      </c>
      <c r="D63" s="326">
        <v>0</v>
      </c>
      <c r="E63" s="325">
        <v>0</v>
      </c>
      <c r="F63" s="325">
        <v>0</v>
      </c>
      <c r="G63" s="325">
        <v>0</v>
      </c>
      <c r="H63" s="325">
        <v>0</v>
      </c>
      <c r="I63" s="325">
        <v>0</v>
      </c>
      <c r="J63" s="325">
        <v>0</v>
      </c>
      <c r="K63" s="325">
        <v>0</v>
      </c>
      <c r="L63" s="325">
        <v>0</v>
      </c>
      <c r="M63" s="325">
        <v>0</v>
      </c>
      <c r="N63" s="325">
        <v>0</v>
      </c>
      <c r="O63" s="325">
        <v>0</v>
      </c>
      <c r="P63" s="324">
        <v>0</v>
      </c>
      <c r="Q63" s="324"/>
      <c r="R63" s="310"/>
    </row>
    <row r="64" spans="2:18" s="193" customFormat="1" ht="21" customHeight="1" x14ac:dyDescent="0.2">
      <c r="B64" s="562"/>
      <c r="C64" s="327" t="s">
        <v>2</v>
      </c>
      <c r="D64" s="326">
        <v>6</v>
      </c>
      <c r="E64" s="325">
        <v>0</v>
      </c>
      <c r="F64" s="325">
        <v>0</v>
      </c>
      <c r="G64" s="325" t="s">
        <v>369</v>
      </c>
      <c r="H64" s="325" t="s">
        <v>369</v>
      </c>
      <c r="I64" s="325">
        <v>0</v>
      </c>
      <c r="J64" s="325" t="s">
        <v>369</v>
      </c>
      <c r="K64" s="325">
        <v>0</v>
      </c>
      <c r="L64" s="325">
        <v>0</v>
      </c>
      <c r="M64" s="325">
        <v>0</v>
      </c>
      <c r="N64" s="325">
        <v>0</v>
      </c>
      <c r="O64" s="325" t="s">
        <v>370</v>
      </c>
      <c r="P64" s="324">
        <v>0</v>
      </c>
      <c r="Q64" s="324"/>
      <c r="R64" s="310"/>
    </row>
    <row r="65" spans="2:18" s="193" customFormat="1" ht="12" customHeight="1" x14ac:dyDescent="0.2">
      <c r="B65" s="562" t="s">
        <v>410</v>
      </c>
      <c r="C65" s="327" t="s">
        <v>0</v>
      </c>
      <c r="D65" s="326">
        <v>32</v>
      </c>
      <c r="E65" s="325" t="s">
        <v>369</v>
      </c>
      <c r="F65" s="325" t="s">
        <v>369</v>
      </c>
      <c r="G65" s="325" t="s">
        <v>369</v>
      </c>
      <c r="H65" s="325">
        <v>3</v>
      </c>
      <c r="I65" s="325">
        <v>3</v>
      </c>
      <c r="J65" s="325" t="s">
        <v>369</v>
      </c>
      <c r="K65" s="325">
        <v>0</v>
      </c>
      <c r="L65" s="325" t="s">
        <v>369</v>
      </c>
      <c r="M65" s="325">
        <v>6</v>
      </c>
      <c r="N65" s="325">
        <v>4</v>
      </c>
      <c r="O65" s="325">
        <v>4</v>
      </c>
      <c r="P65" s="324">
        <v>4</v>
      </c>
      <c r="Q65" s="324"/>
      <c r="R65" s="310"/>
    </row>
    <row r="66" spans="2:18" s="193" customFormat="1" ht="12" customHeight="1" x14ac:dyDescent="0.2">
      <c r="B66" s="562"/>
      <c r="C66" s="327" t="s">
        <v>1</v>
      </c>
      <c r="D66" s="326">
        <v>32</v>
      </c>
      <c r="E66" s="325" t="s">
        <v>369</v>
      </c>
      <c r="F66" s="325" t="s">
        <v>369</v>
      </c>
      <c r="G66" s="325" t="s">
        <v>369</v>
      </c>
      <c r="H66" s="325">
        <v>3</v>
      </c>
      <c r="I66" s="325">
        <v>3</v>
      </c>
      <c r="J66" s="325" t="s">
        <v>369</v>
      </c>
      <c r="K66" s="325">
        <v>0</v>
      </c>
      <c r="L66" s="325" t="s">
        <v>369</v>
      </c>
      <c r="M66" s="325">
        <v>6</v>
      </c>
      <c r="N66" s="325">
        <v>4</v>
      </c>
      <c r="O66" s="325">
        <v>4</v>
      </c>
      <c r="P66" s="324">
        <v>4</v>
      </c>
      <c r="Q66" s="324"/>
      <c r="R66" s="310"/>
    </row>
    <row r="67" spans="2:18" s="193" customFormat="1" ht="21" customHeight="1" x14ac:dyDescent="0.2">
      <c r="B67" s="562"/>
      <c r="C67" s="327" t="s">
        <v>2</v>
      </c>
      <c r="D67" s="326">
        <v>0</v>
      </c>
      <c r="E67" s="325">
        <v>0</v>
      </c>
      <c r="F67" s="325">
        <v>0</v>
      </c>
      <c r="G67" s="325">
        <v>0</v>
      </c>
      <c r="H67" s="325">
        <v>0</v>
      </c>
      <c r="I67" s="325">
        <v>0</v>
      </c>
      <c r="J67" s="325">
        <v>0</v>
      </c>
      <c r="K67" s="325">
        <v>0</v>
      </c>
      <c r="L67" s="325">
        <v>0</v>
      </c>
      <c r="M67" s="325">
        <v>0</v>
      </c>
      <c r="N67" s="325">
        <v>0</v>
      </c>
      <c r="O67" s="325">
        <v>0</v>
      </c>
      <c r="P67" s="324">
        <v>0</v>
      </c>
      <c r="Q67" s="324"/>
      <c r="R67" s="310"/>
    </row>
    <row r="68" spans="2:18" s="193" customFormat="1" ht="12" customHeight="1" x14ac:dyDescent="0.2">
      <c r="B68" s="562" t="s">
        <v>409</v>
      </c>
      <c r="C68" s="327" t="s">
        <v>0</v>
      </c>
      <c r="D68" s="326">
        <v>9</v>
      </c>
      <c r="E68" s="325" t="s">
        <v>369</v>
      </c>
      <c r="F68" s="325" t="s">
        <v>369</v>
      </c>
      <c r="G68" s="325">
        <v>0</v>
      </c>
      <c r="H68" s="325">
        <v>0</v>
      </c>
      <c r="I68" s="325">
        <v>0</v>
      </c>
      <c r="J68" s="325" t="s">
        <v>369</v>
      </c>
      <c r="K68" s="325">
        <v>0</v>
      </c>
      <c r="L68" s="325">
        <v>0</v>
      </c>
      <c r="M68" s="325" t="s">
        <v>369</v>
      </c>
      <c r="N68" s="325" t="s">
        <v>369</v>
      </c>
      <c r="O68" s="325" t="s">
        <v>369</v>
      </c>
      <c r="P68" s="324" t="s">
        <v>369</v>
      </c>
      <c r="Q68" s="324"/>
      <c r="R68" s="310"/>
    </row>
    <row r="69" spans="2:18" s="193" customFormat="1" ht="12" customHeight="1" x14ac:dyDescent="0.2">
      <c r="B69" s="562"/>
      <c r="C69" s="327" t="s">
        <v>1</v>
      </c>
      <c r="D69" s="326">
        <v>9</v>
      </c>
      <c r="E69" s="325" t="s">
        <v>369</v>
      </c>
      <c r="F69" s="325" t="s">
        <v>369</v>
      </c>
      <c r="G69" s="325">
        <v>0</v>
      </c>
      <c r="H69" s="325">
        <v>0</v>
      </c>
      <c r="I69" s="325">
        <v>0</v>
      </c>
      <c r="J69" s="325" t="s">
        <v>369</v>
      </c>
      <c r="K69" s="325">
        <v>0</v>
      </c>
      <c r="L69" s="325">
        <v>0</v>
      </c>
      <c r="M69" s="325" t="s">
        <v>369</v>
      </c>
      <c r="N69" s="325" t="s">
        <v>369</v>
      </c>
      <c r="O69" s="325" t="s">
        <v>369</v>
      </c>
      <c r="P69" s="324" t="s">
        <v>369</v>
      </c>
      <c r="Q69" s="324"/>
      <c r="R69" s="310"/>
    </row>
    <row r="70" spans="2:18" s="193" customFormat="1" ht="21" customHeight="1" x14ac:dyDescent="0.2">
      <c r="B70" s="562"/>
      <c r="C70" s="327" t="s">
        <v>2</v>
      </c>
      <c r="D70" s="326">
        <v>0</v>
      </c>
      <c r="E70" s="325">
        <v>0</v>
      </c>
      <c r="F70" s="325">
        <v>0</v>
      </c>
      <c r="G70" s="325">
        <v>0</v>
      </c>
      <c r="H70" s="325">
        <v>0</v>
      </c>
      <c r="I70" s="325">
        <v>0</v>
      </c>
      <c r="J70" s="325">
        <v>0</v>
      </c>
      <c r="K70" s="325">
        <v>0</v>
      </c>
      <c r="L70" s="325">
        <v>0</v>
      </c>
      <c r="M70" s="325">
        <v>0</v>
      </c>
      <c r="N70" s="325">
        <v>0</v>
      </c>
      <c r="O70" s="325">
        <v>0</v>
      </c>
      <c r="P70" s="324">
        <v>0</v>
      </c>
      <c r="Q70" s="324"/>
      <c r="R70" s="310"/>
    </row>
    <row r="71" spans="2:18" s="193" customFormat="1" ht="12" customHeight="1" x14ac:dyDescent="0.2">
      <c r="B71" s="562" t="s">
        <v>408</v>
      </c>
      <c r="C71" s="327" t="s">
        <v>0</v>
      </c>
      <c r="D71" s="326">
        <v>15</v>
      </c>
      <c r="E71" s="325" t="s">
        <v>369</v>
      </c>
      <c r="F71" s="325" t="s">
        <v>369</v>
      </c>
      <c r="G71" s="325" t="s">
        <v>369</v>
      </c>
      <c r="H71" s="325">
        <v>0</v>
      </c>
      <c r="I71" s="325">
        <v>3</v>
      </c>
      <c r="J71" s="325">
        <v>0</v>
      </c>
      <c r="K71" s="325">
        <v>3</v>
      </c>
      <c r="L71" s="325">
        <v>4</v>
      </c>
      <c r="M71" s="325">
        <v>0</v>
      </c>
      <c r="N71" s="325">
        <v>0</v>
      </c>
      <c r="O71" s="325" t="s">
        <v>369</v>
      </c>
      <c r="P71" s="324">
        <v>0</v>
      </c>
      <c r="Q71" s="324"/>
      <c r="R71" s="310"/>
    </row>
    <row r="72" spans="2:18" s="193" customFormat="1" ht="12" customHeight="1" x14ac:dyDescent="0.2">
      <c r="B72" s="562"/>
      <c r="C72" s="327" t="s">
        <v>1</v>
      </c>
      <c r="D72" s="326">
        <v>11</v>
      </c>
      <c r="E72" s="325" t="s">
        <v>369</v>
      </c>
      <c r="F72" s="325" t="s">
        <v>369</v>
      </c>
      <c r="G72" s="325" t="s">
        <v>369</v>
      </c>
      <c r="H72" s="325">
        <v>0</v>
      </c>
      <c r="I72" s="325">
        <v>3</v>
      </c>
      <c r="J72" s="325">
        <v>0</v>
      </c>
      <c r="K72" s="325" t="s">
        <v>369</v>
      </c>
      <c r="L72" s="325" t="s">
        <v>369</v>
      </c>
      <c r="M72" s="325">
        <v>0</v>
      </c>
      <c r="N72" s="325">
        <v>0</v>
      </c>
      <c r="O72" s="325" t="s">
        <v>369</v>
      </c>
      <c r="P72" s="324">
        <v>0</v>
      </c>
      <c r="Q72" s="324"/>
      <c r="R72" s="310"/>
    </row>
    <row r="73" spans="2:18" s="193" customFormat="1" ht="21" customHeight="1" x14ac:dyDescent="0.2">
      <c r="B73" s="562"/>
      <c r="C73" s="327" t="s">
        <v>2</v>
      </c>
      <c r="D73" s="326">
        <v>4</v>
      </c>
      <c r="E73" s="325">
        <v>0</v>
      </c>
      <c r="F73" s="325">
        <v>0</v>
      </c>
      <c r="G73" s="325">
        <v>0</v>
      </c>
      <c r="H73" s="325">
        <v>0</v>
      </c>
      <c r="I73" s="325">
        <v>0</v>
      </c>
      <c r="J73" s="325">
        <v>0</v>
      </c>
      <c r="K73" s="325" t="s">
        <v>369</v>
      </c>
      <c r="L73" s="325" t="s">
        <v>369</v>
      </c>
      <c r="M73" s="325">
        <v>0</v>
      </c>
      <c r="N73" s="325">
        <v>0</v>
      </c>
      <c r="O73" s="325">
        <v>0</v>
      </c>
      <c r="P73" s="324">
        <v>0</v>
      </c>
      <c r="Q73" s="324"/>
      <c r="R73" s="310"/>
    </row>
    <row r="74" spans="2:18" s="193" customFormat="1" ht="12" customHeight="1" x14ac:dyDescent="0.2">
      <c r="B74" s="562" t="s">
        <v>407</v>
      </c>
      <c r="C74" s="327" t="s">
        <v>0</v>
      </c>
      <c r="D74" s="326">
        <v>48</v>
      </c>
      <c r="E74" s="325">
        <v>6</v>
      </c>
      <c r="F74" s="325">
        <v>6</v>
      </c>
      <c r="G74" s="325">
        <v>5</v>
      </c>
      <c r="H74" s="325">
        <v>3</v>
      </c>
      <c r="I74" s="325">
        <v>3</v>
      </c>
      <c r="J74" s="325" t="s">
        <v>369</v>
      </c>
      <c r="K74" s="325" t="s">
        <v>369</v>
      </c>
      <c r="L74" s="325">
        <v>6</v>
      </c>
      <c r="M74" s="325">
        <v>5</v>
      </c>
      <c r="N74" s="325">
        <v>4</v>
      </c>
      <c r="O74" s="325">
        <v>4</v>
      </c>
      <c r="P74" s="324" t="s">
        <v>369</v>
      </c>
      <c r="Q74" s="324"/>
      <c r="R74" s="310"/>
    </row>
    <row r="75" spans="2:18" s="193" customFormat="1" ht="12" customHeight="1" x14ac:dyDescent="0.2">
      <c r="B75" s="562"/>
      <c r="C75" s="327" t="s">
        <v>1</v>
      </c>
      <c r="D75" s="326">
        <v>20</v>
      </c>
      <c r="E75" s="325">
        <v>3</v>
      </c>
      <c r="F75" s="325" t="s">
        <v>369</v>
      </c>
      <c r="G75" s="325" t="s">
        <v>370</v>
      </c>
      <c r="H75" s="325" t="s">
        <v>369</v>
      </c>
      <c r="I75" s="325" t="s">
        <v>369</v>
      </c>
      <c r="J75" s="325">
        <v>0</v>
      </c>
      <c r="K75" s="325" t="s">
        <v>369</v>
      </c>
      <c r="L75" s="325">
        <v>3</v>
      </c>
      <c r="M75" s="325" t="s">
        <v>369</v>
      </c>
      <c r="N75" s="325" t="s">
        <v>369</v>
      </c>
      <c r="O75" s="325" t="s">
        <v>369</v>
      </c>
      <c r="P75" s="324" t="s">
        <v>369</v>
      </c>
      <c r="Q75" s="324"/>
      <c r="R75" s="310"/>
    </row>
    <row r="76" spans="2:18" s="193" customFormat="1" ht="21" customHeight="1" x14ac:dyDescent="0.2">
      <c r="B76" s="562"/>
      <c r="C76" s="327" t="s">
        <v>2</v>
      </c>
      <c r="D76" s="326">
        <v>28</v>
      </c>
      <c r="E76" s="325">
        <v>3</v>
      </c>
      <c r="F76" s="325" t="s">
        <v>370</v>
      </c>
      <c r="G76" s="325" t="s">
        <v>369</v>
      </c>
      <c r="H76" s="325" t="s">
        <v>369</v>
      </c>
      <c r="I76" s="325" t="s">
        <v>369</v>
      </c>
      <c r="J76" s="325" t="s">
        <v>369</v>
      </c>
      <c r="K76" s="325">
        <v>0</v>
      </c>
      <c r="L76" s="325">
        <v>3</v>
      </c>
      <c r="M76" s="325" t="s">
        <v>370</v>
      </c>
      <c r="N76" s="325" t="s">
        <v>370</v>
      </c>
      <c r="O76" s="325" t="s">
        <v>370</v>
      </c>
      <c r="P76" s="324">
        <v>0</v>
      </c>
      <c r="Q76" s="324"/>
      <c r="R76" s="310"/>
    </row>
    <row r="77" spans="2:18" s="193" customFormat="1" ht="12" customHeight="1" x14ac:dyDescent="0.2">
      <c r="B77" s="560" t="s">
        <v>406</v>
      </c>
      <c r="C77" s="323" t="s">
        <v>0</v>
      </c>
      <c r="D77" s="322">
        <v>5</v>
      </c>
      <c r="E77" s="321">
        <v>0</v>
      </c>
      <c r="F77" s="321" t="s">
        <v>369</v>
      </c>
      <c r="G77" s="321">
        <v>0</v>
      </c>
      <c r="H77" s="321" t="s">
        <v>369</v>
      </c>
      <c r="I77" s="321">
        <v>0</v>
      </c>
      <c r="J77" s="321">
        <v>0</v>
      </c>
      <c r="K77" s="321">
        <v>0</v>
      </c>
      <c r="L77" s="321" t="s">
        <v>369</v>
      </c>
      <c r="M77" s="321">
        <v>0</v>
      </c>
      <c r="N77" s="321">
        <v>0</v>
      </c>
      <c r="O77" s="321">
        <v>0</v>
      </c>
      <c r="P77" s="317" t="s">
        <v>369</v>
      </c>
      <c r="Q77" s="317"/>
      <c r="R77" s="310"/>
    </row>
    <row r="78" spans="2:18" s="193" customFormat="1" ht="12" customHeight="1" x14ac:dyDescent="0.2">
      <c r="B78" s="560"/>
      <c r="C78" s="323" t="s">
        <v>1</v>
      </c>
      <c r="D78" s="322" t="s">
        <v>369</v>
      </c>
      <c r="E78" s="321">
        <v>0</v>
      </c>
      <c r="F78" s="321">
        <v>0</v>
      </c>
      <c r="G78" s="321">
        <v>0</v>
      </c>
      <c r="H78" s="321">
        <v>0</v>
      </c>
      <c r="I78" s="321">
        <v>0</v>
      </c>
      <c r="J78" s="321">
        <v>0</v>
      </c>
      <c r="K78" s="321">
        <v>0</v>
      </c>
      <c r="L78" s="321" t="s">
        <v>369</v>
      </c>
      <c r="M78" s="321">
        <v>0</v>
      </c>
      <c r="N78" s="321">
        <v>0</v>
      </c>
      <c r="O78" s="321">
        <v>0</v>
      </c>
      <c r="P78" s="317">
        <v>0</v>
      </c>
      <c r="Q78" s="317"/>
      <c r="R78" s="310"/>
    </row>
    <row r="79" spans="2:18" s="193" customFormat="1" ht="21" customHeight="1" x14ac:dyDescent="0.2">
      <c r="B79" s="560"/>
      <c r="C79" s="323" t="s">
        <v>2</v>
      </c>
      <c r="D79" s="322" t="s">
        <v>370</v>
      </c>
      <c r="E79" s="321">
        <v>0</v>
      </c>
      <c r="F79" s="321" t="s">
        <v>369</v>
      </c>
      <c r="G79" s="321">
        <v>0</v>
      </c>
      <c r="H79" s="321" t="s">
        <v>369</v>
      </c>
      <c r="I79" s="321">
        <v>0</v>
      </c>
      <c r="J79" s="321">
        <v>0</v>
      </c>
      <c r="K79" s="321">
        <v>0</v>
      </c>
      <c r="L79" s="321">
        <v>0</v>
      </c>
      <c r="M79" s="321">
        <v>0</v>
      </c>
      <c r="N79" s="321">
        <v>0</v>
      </c>
      <c r="O79" s="321">
        <v>0</v>
      </c>
      <c r="P79" s="317" t="s">
        <v>369</v>
      </c>
      <c r="Q79" s="317"/>
      <c r="R79" s="310"/>
    </row>
    <row r="80" spans="2:18" s="193" customFormat="1" ht="12" customHeight="1" x14ac:dyDescent="0.2">
      <c r="B80" s="560" t="s">
        <v>405</v>
      </c>
      <c r="C80" s="323" t="s">
        <v>0</v>
      </c>
      <c r="D80" s="322">
        <v>139</v>
      </c>
      <c r="E80" s="321">
        <v>12</v>
      </c>
      <c r="F80" s="321">
        <v>7</v>
      </c>
      <c r="G80" s="321">
        <v>13</v>
      </c>
      <c r="H80" s="321">
        <v>13</v>
      </c>
      <c r="I80" s="321">
        <v>13</v>
      </c>
      <c r="J80" s="321">
        <v>11</v>
      </c>
      <c r="K80" s="321">
        <v>12</v>
      </c>
      <c r="L80" s="321">
        <v>13</v>
      </c>
      <c r="M80" s="321">
        <v>9</v>
      </c>
      <c r="N80" s="321">
        <v>5</v>
      </c>
      <c r="O80" s="321">
        <v>18</v>
      </c>
      <c r="P80" s="317">
        <v>13</v>
      </c>
      <c r="Q80" s="317"/>
      <c r="R80" s="310"/>
    </row>
    <row r="81" spans="2:18" s="193" customFormat="1" ht="12" customHeight="1" x14ac:dyDescent="0.2">
      <c r="B81" s="560"/>
      <c r="C81" s="323" t="s">
        <v>1</v>
      </c>
      <c r="D81" s="322">
        <v>60</v>
      </c>
      <c r="E81" s="321">
        <v>6</v>
      </c>
      <c r="F81" s="321" t="s">
        <v>370</v>
      </c>
      <c r="G81" s="321">
        <v>3</v>
      </c>
      <c r="H81" s="321">
        <v>6</v>
      </c>
      <c r="I81" s="321">
        <v>8</v>
      </c>
      <c r="J81" s="321">
        <v>3</v>
      </c>
      <c r="K81" s="321">
        <v>4</v>
      </c>
      <c r="L81" s="321">
        <v>5</v>
      </c>
      <c r="M81" s="321">
        <v>6</v>
      </c>
      <c r="N81" s="321" t="s">
        <v>369</v>
      </c>
      <c r="O81" s="321">
        <v>8</v>
      </c>
      <c r="P81" s="317">
        <v>5</v>
      </c>
      <c r="Q81" s="317"/>
      <c r="R81" s="310"/>
    </row>
    <row r="82" spans="2:18" s="193" customFormat="1" ht="21" customHeight="1" x14ac:dyDescent="0.2">
      <c r="B82" s="560"/>
      <c r="C82" s="323" t="s">
        <v>2</v>
      </c>
      <c r="D82" s="322">
        <v>79</v>
      </c>
      <c r="E82" s="321">
        <v>6</v>
      </c>
      <c r="F82" s="321" t="s">
        <v>370</v>
      </c>
      <c r="G82" s="321">
        <v>10</v>
      </c>
      <c r="H82" s="321">
        <v>7</v>
      </c>
      <c r="I82" s="321">
        <v>5</v>
      </c>
      <c r="J82" s="321">
        <v>8</v>
      </c>
      <c r="K82" s="321">
        <v>8</v>
      </c>
      <c r="L82" s="321">
        <v>8</v>
      </c>
      <c r="M82" s="321">
        <v>3</v>
      </c>
      <c r="N82" s="321" t="s">
        <v>370</v>
      </c>
      <c r="O82" s="321">
        <v>10</v>
      </c>
      <c r="P82" s="317">
        <v>8</v>
      </c>
      <c r="Q82" s="317"/>
      <c r="R82" s="310"/>
    </row>
    <row r="83" spans="2:18" s="193" customFormat="1" ht="12" customHeight="1" x14ac:dyDescent="0.2">
      <c r="B83" s="561" t="s">
        <v>404</v>
      </c>
      <c r="C83" s="327" t="s">
        <v>0</v>
      </c>
      <c r="D83" s="326">
        <v>122</v>
      </c>
      <c r="E83" s="325">
        <v>11</v>
      </c>
      <c r="F83" s="325">
        <v>7</v>
      </c>
      <c r="G83" s="325">
        <v>11</v>
      </c>
      <c r="H83" s="325">
        <v>11</v>
      </c>
      <c r="I83" s="325">
        <v>11</v>
      </c>
      <c r="J83" s="325">
        <v>9</v>
      </c>
      <c r="K83" s="325">
        <v>11</v>
      </c>
      <c r="L83" s="325">
        <v>13</v>
      </c>
      <c r="M83" s="325">
        <v>7</v>
      </c>
      <c r="N83" s="325">
        <v>5</v>
      </c>
      <c r="O83" s="325">
        <v>14</v>
      </c>
      <c r="P83" s="324">
        <v>12</v>
      </c>
      <c r="Q83" s="324"/>
      <c r="R83" s="310"/>
    </row>
    <row r="84" spans="2:18" s="193" customFormat="1" ht="12" customHeight="1" x14ac:dyDescent="0.2">
      <c r="B84" s="561"/>
      <c r="C84" s="327" t="s">
        <v>1</v>
      </c>
      <c r="D84" s="326">
        <v>53</v>
      </c>
      <c r="E84" s="325">
        <v>6</v>
      </c>
      <c r="F84" s="325">
        <v>4</v>
      </c>
      <c r="G84" s="325" t="s">
        <v>369</v>
      </c>
      <c r="H84" s="325">
        <v>5</v>
      </c>
      <c r="I84" s="325">
        <v>7</v>
      </c>
      <c r="J84" s="325" t="s">
        <v>369</v>
      </c>
      <c r="K84" s="325">
        <v>4</v>
      </c>
      <c r="L84" s="325">
        <v>5</v>
      </c>
      <c r="M84" s="325" t="s">
        <v>370</v>
      </c>
      <c r="N84" s="325" t="s">
        <v>369</v>
      </c>
      <c r="O84" s="325">
        <v>6</v>
      </c>
      <c r="P84" s="324">
        <v>4</v>
      </c>
      <c r="Q84" s="324"/>
      <c r="R84" s="310"/>
    </row>
    <row r="85" spans="2:18" s="193" customFormat="1" ht="21" customHeight="1" x14ac:dyDescent="0.2">
      <c r="B85" s="561"/>
      <c r="C85" s="327" t="s">
        <v>2</v>
      </c>
      <c r="D85" s="326">
        <v>69</v>
      </c>
      <c r="E85" s="325">
        <v>5</v>
      </c>
      <c r="F85" s="325">
        <v>3</v>
      </c>
      <c r="G85" s="325" t="s">
        <v>370</v>
      </c>
      <c r="H85" s="325">
        <v>6</v>
      </c>
      <c r="I85" s="325">
        <v>4</v>
      </c>
      <c r="J85" s="325" t="s">
        <v>370</v>
      </c>
      <c r="K85" s="325">
        <v>7</v>
      </c>
      <c r="L85" s="325">
        <v>8</v>
      </c>
      <c r="M85" s="325" t="s">
        <v>369</v>
      </c>
      <c r="N85" s="325" t="s">
        <v>370</v>
      </c>
      <c r="O85" s="325">
        <v>8</v>
      </c>
      <c r="P85" s="324">
        <v>8</v>
      </c>
      <c r="Q85" s="324"/>
      <c r="R85" s="310"/>
    </row>
    <row r="86" spans="2:18" s="193" customFormat="1" ht="12" customHeight="1" x14ac:dyDescent="0.2">
      <c r="B86" s="560" t="s">
        <v>403</v>
      </c>
      <c r="C86" s="323" t="s">
        <v>0</v>
      </c>
      <c r="D86" s="322">
        <v>59</v>
      </c>
      <c r="E86" s="321">
        <v>8</v>
      </c>
      <c r="F86" s="321" t="s">
        <v>369</v>
      </c>
      <c r="G86" s="321">
        <v>8</v>
      </c>
      <c r="H86" s="321">
        <v>5</v>
      </c>
      <c r="I86" s="321">
        <v>7</v>
      </c>
      <c r="J86" s="321">
        <v>6</v>
      </c>
      <c r="K86" s="321" t="s">
        <v>369</v>
      </c>
      <c r="L86" s="321">
        <v>4</v>
      </c>
      <c r="M86" s="321">
        <v>5</v>
      </c>
      <c r="N86" s="321">
        <v>5</v>
      </c>
      <c r="O86" s="321" t="s">
        <v>369</v>
      </c>
      <c r="P86" s="317">
        <v>6</v>
      </c>
      <c r="Q86" s="317"/>
      <c r="R86" s="310"/>
    </row>
    <row r="87" spans="2:18" s="193" customFormat="1" ht="12" customHeight="1" x14ac:dyDescent="0.2">
      <c r="B87" s="560"/>
      <c r="C87" s="323" t="s">
        <v>1</v>
      </c>
      <c r="D87" s="322">
        <v>24</v>
      </c>
      <c r="E87" s="321">
        <v>4</v>
      </c>
      <c r="F87" s="321" t="s">
        <v>369</v>
      </c>
      <c r="G87" s="321" t="s">
        <v>369</v>
      </c>
      <c r="H87" s="321" t="s">
        <v>369</v>
      </c>
      <c r="I87" s="321" t="s">
        <v>369</v>
      </c>
      <c r="J87" s="321" t="s">
        <v>370</v>
      </c>
      <c r="K87" s="321" t="s">
        <v>369</v>
      </c>
      <c r="L87" s="321" t="s">
        <v>369</v>
      </c>
      <c r="M87" s="321" t="s">
        <v>369</v>
      </c>
      <c r="N87" s="321" t="s">
        <v>369</v>
      </c>
      <c r="O87" s="321" t="s">
        <v>369</v>
      </c>
      <c r="P87" s="317">
        <v>3</v>
      </c>
      <c r="Q87" s="317"/>
      <c r="R87" s="310"/>
    </row>
    <row r="88" spans="2:18" s="193" customFormat="1" ht="21" customHeight="1" x14ac:dyDescent="0.2">
      <c r="B88" s="560"/>
      <c r="C88" s="323" t="s">
        <v>2</v>
      </c>
      <c r="D88" s="322">
        <v>35</v>
      </c>
      <c r="E88" s="321">
        <v>4</v>
      </c>
      <c r="F88" s="321">
        <v>0</v>
      </c>
      <c r="G88" s="321" t="s">
        <v>370</v>
      </c>
      <c r="H88" s="321" t="s">
        <v>370</v>
      </c>
      <c r="I88" s="321" t="s">
        <v>370</v>
      </c>
      <c r="J88" s="321" t="s">
        <v>369</v>
      </c>
      <c r="K88" s="321" t="s">
        <v>369</v>
      </c>
      <c r="L88" s="321" t="s">
        <v>370</v>
      </c>
      <c r="M88" s="321" t="s">
        <v>370</v>
      </c>
      <c r="N88" s="321" t="s">
        <v>370</v>
      </c>
      <c r="O88" s="321">
        <v>0</v>
      </c>
      <c r="P88" s="317">
        <v>3</v>
      </c>
      <c r="Q88" s="317"/>
      <c r="R88" s="310"/>
    </row>
    <row r="89" spans="2:18" s="193" customFormat="1" ht="12" customHeight="1" x14ac:dyDescent="0.2">
      <c r="B89" s="561" t="s">
        <v>402</v>
      </c>
      <c r="C89" s="327" t="s">
        <v>0</v>
      </c>
      <c r="D89" s="326">
        <v>8</v>
      </c>
      <c r="E89" s="325" t="s">
        <v>369</v>
      </c>
      <c r="F89" s="325">
        <v>0</v>
      </c>
      <c r="G89" s="325" t="s">
        <v>369</v>
      </c>
      <c r="H89" s="325">
        <v>0</v>
      </c>
      <c r="I89" s="325" t="s">
        <v>369</v>
      </c>
      <c r="J89" s="325">
        <v>0</v>
      </c>
      <c r="K89" s="325">
        <v>0</v>
      </c>
      <c r="L89" s="325">
        <v>0</v>
      </c>
      <c r="M89" s="325" t="s">
        <v>369</v>
      </c>
      <c r="N89" s="325" t="s">
        <v>369</v>
      </c>
      <c r="O89" s="325" t="s">
        <v>369</v>
      </c>
      <c r="P89" s="324" t="s">
        <v>369</v>
      </c>
      <c r="Q89" s="324"/>
      <c r="R89" s="310"/>
    </row>
    <row r="90" spans="2:18" s="193" customFormat="1" ht="12" customHeight="1" x14ac:dyDescent="0.2">
      <c r="B90" s="561"/>
      <c r="C90" s="327" t="s">
        <v>1</v>
      </c>
      <c r="D90" s="326" t="s">
        <v>370</v>
      </c>
      <c r="E90" s="325" t="s">
        <v>369</v>
      </c>
      <c r="F90" s="325">
        <v>0</v>
      </c>
      <c r="G90" s="325" t="s">
        <v>369</v>
      </c>
      <c r="H90" s="325">
        <v>0</v>
      </c>
      <c r="I90" s="325" t="s">
        <v>369</v>
      </c>
      <c r="J90" s="325">
        <v>0</v>
      </c>
      <c r="K90" s="325">
        <v>0</v>
      </c>
      <c r="L90" s="325">
        <v>0</v>
      </c>
      <c r="M90" s="325" t="s">
        <v>369</v>
      </c>
      <c r="N90" s="325">
        <v>0</v>
      </c>
      <c r="O90" s="325" t="s">
        <v>369</v>
      </c>
      <c r="P90" s="324" t="s">
        <v>369</v>
      </c>
      <c r="Q90" s="324"/>
      <c r="R90" s="310"/>
    </row>
    <row r="91" spans="2:18" s="193" customFormat="1" ht="21" customHeight="1" x14ac:dyDescent="0.2">
      <c r="B91" s="561"/>
      <c r="C91" s="327" t="s">
        <v>2</v>
      </c>
      <c r="D91" s="326" t="s">
        <v>369</v>
      </c>
      <c r="E91" s="325">
        <v>0</v>
      </c>
      <c r="F91" s="325">
        <v>0</v>
      </c>
      <c r="G91" s="325">
        <v>0</v>
      </c>
      <c r="H91" s="325">
        <v>0</v>
      </c>
      <c r="I91" s="325" t="s">
        <v>369</v>
      </c>
      <c r="J91" s="325">
        <v>0</v>
      </c>
      <c r="K91" s="325">
        <v>0</v>
      </c>
      <c r="L91" s="325">
        <v>0</v>
      </c>
      <c r="M91" s="325">
        <v>0</v>
      </c>
      <c r="N91" s="325" t="s">
        <v>369</v>
      </c>
      <c r="O91" s="325">
        <v>0</v>
      </c>
      <c r="P91" s="324">
        <v>0</v>
      </c>
      <c r="Q91" s="324"/>
      <c r="R91" s="310"/>
    </row>
    <row r="92" spans="2:18" s="193" customFormat="1" ht="12" customHeight="1" x14ac:dyDescent="0.2">
      <c r="B92" s="560" t="s">
        <v>401</v>
      </c>
      <c r="C92" s="323" t="s">
        <v>0</v>
      </c>
      <c r="D92" s="322">
        <v>79</v>
      </c>
      <c r="E92" s="321">
        <v>3</v>
      </c>
      <c r="F92" s="321">
        <v>4</v>
      </c>
      <c r="G92" s="321">
        <v>8</v>
      </c>
      <c r="H92" s="321">
        <v>6</v>
      </c>
      <c r="I92" s="321">
        <v>4</v>
      </c>
      <c r="J92" s="321">
        <v>7</v>
      </c>
      <c r="K92" s="321">
        <v>5</v>
      </c>
      <c r="L92" s="321">
        <v>9</v>
      </c>
      <c r="M92" s="321">
        <v>4</v>
      </c>
      <c r="N92" s="321">
        <v>12</v>
      </c>
      <c r="O92" s="321">
        <v>7</v>
      </c>
      <c r="P92" s="317">
        <v>10</v>
      </c>
      <c r="Q92" s="317"/>
      <c r="R92" s="310"/>
    </row>
    <row r="93" spans="2:18" s="193" customFormat="1" ht="12" customHeight="1" x14ac:dyDescent="0.2">
      <c r="B93" s="560"/>
      <c r="C93" s="323" t="s">
        <v>1</v>
      </c>
      <c r="D93" s="322">
        <v>37</v>
      </c>
      <c r="E93" s="321" t="s">
        <v>369</v>
      </c>
      <c r="F93" s="321" t="s">
        <v>369</v>
      </c>
      <c r="G93" s="321">
        <v>4</v>
      </c>
      <c r="H93" s="321">
        <v>3</v>
      </c>
      <c r="I93" s="321">
        <v>4</v>
      </c>
      <c r="J93" s="321" t="s">
        <v>369</v>
      </c>
      <c r="K93" s="321" t="s">
        <v>369</v>
      </c>
      <c r="L93" s="321">
        <v>4</v>
      </c>
      <c r="M93" s="321" t="s">
        <v>369</v>
      </c>
      <c r="N93" s="321">
        <v>4</v>
      </c>
      <c r="O93" s="321" t="s">
        <v>370</v>
      </c>
      <c r="P93" s="317">
        <v>3</v>
      </c>
      <c r="Q93" s="317"/>
      <c r="R93" s="310"/>
    </row>
    <row r="94" spans="2:18" s="193" customFormat="1" ht="21" customHeight="1" x14ac:dyDescent="0.2">
      <c r="B94" s="560"/>
      <c r="C94" s="323" t="s">
        <v>2</v>
      </c>
      <c r="D94" s="322">
        <v>42</v>
      </c>
      <c r="E94" s="321" t="s">
        <v>369</v>
      </c>
      <c r="F94" s="321" t="s">
        <v>369</v>
      </c>
      <c r="G94" s="321">
        <v>4</v>
      </c>
      <c r="H94" s="321">
        <v>3</v>
      </c>
      <c r="I94" s="321">
        <v>0</v>
      </c>
      <c r="J94" s="321" t="s">
        <v>370</v>
      </c>
      <c r="K94" s="321" t="s">
        <v>370</v>
      </c>
      <c r="L94" s="321">
        <v>5</v>
      </c>
      <c r="M94" s="321" t="s">
        <v>369</v>
      </c>
      <c r="N94" s="321">
        <v>8</v>
      </c>
      <c r="O94" s="321" t="s">
        <v>369</v>
      </c>
      <c r="P94" s="317">
        <v>7</v>
      </c>
      <c r="Q94" s="317"/>
      <c r="R94" s="310"/>
    </row>
    <row r="95" spans="2:18" s="193" customFormat="1" ht="13.5" customHeight="1" x14ac:dyDescent="0.2">
      <c r="B95" s="320" t="s">
        <v>400</v>
      </c>
      <c r="C95" s="323" t="s">
        <v>0</v>
      </c>
      <c r="D95" s="322">
        <v>735</v>
      </c>
      <c r="E95" s="322">
        <v>75</v>
      </c>
      <c r="F95" s="322">
        <v>61</v>
      </c>
      <c r="G95" s="322">
        <v>81</v>
      </c>
      <c r="H95" s="322">
        <v>56</v>
      </c>
      <c r="I95" s="322">
        <v>67</v>
      </c>
      <c r="J95" s="322">
        <v>46</v>
      </c>
      <c r="K95" s="322">
        <v>57</v>
      </c>
      <c r="L95" s="322">
        <v>66</v>
      </c>
      <c r="M95" s="322">
        <v>51</v>
      </c>
      <c r="N95" s="322">
        <v>43</v>
      </c>
      <c r="O95" s="322">
        <v>67</v>
      </c>
      <c r="P95" s="322">
        <v>65</v>
      </c>
      <c r="Q95" s="322"/>
      <c r="R95" s="310"/>
    </row>
    <row r="96" spans="2:18" s="193" customFormat="1" ht="12" customHeight="1" x14ac:dyDescent="0.2">
      <c r="B96" s="320"/>
      <c r="C96" s="323" t="s">
        <v>1</v>
      </c>
      <c r="D96" s="322">
        <v>332</v>
      </c>
      <c r="E96" s="322">
        <v>33</v>
      </c>
      <c r="F96" s="322">
        <v>32</v>
      </c>
      <c r="G96" s="322">
        <v>35</v>
      </c>
      <c r="H96" s="322">
        <v>29</v>
      </c>
      <c r="I96" s="322">
        <v>31</v>
      </c>
      <c r="J96" s="322">
        <v>23</v>
      </c>
      <c r="K96" s="322">
        <v>27</v>
      </c>
      <c r="L96" s="322">
        <v>28</v>
      </c>
      <c r="M96" s="322">
        <v>26</v>
      </c>
      <c r="N96" s="322">
        <v>13</v>
      </c>
      <c r="O96" s="322">
        <v>29</v>
      </c>
      <c r="P96" s="322">
        <v>26</v>
      </c>
      <c r="Q96" s="322"/>
      <c r="R96" s="310"/>
    </row>
    <row r="97" spans="2:18" s="193" customFormat="1" ht="21" customHeight="1" x14ac:dyDescent="0.2">
      <c r="B97" s="320"/>
      <c r="C97" s="323" t="s">
        <v>2</v>
      </c>
      <c r="D97" s="322">
        <v>403</v>
      </c>
      <c r="E97" s="322">
        <v>42</v>
      </c>
      <c r="F97" s="322">
        <v>29</v>
      </c>
      <c r="G97" s="322">
        <v>46</v>
      </c>
      <c r="H97" s="322">
        <v>27</v>
      </c>
      <c r="I97" s="322">
        <v>36</v>
      </c>
      <c r="J97" s="322">
        <v>23</v>
      </c>
      <c r="K97" s="322">
        <v>30</v>
      </c>
      <c r="L97" s="322">
        <v>38</v>
      </c>
      <c r="M97" s="322">
        <v>25</v>
      </c>
      <c r="N97" s="322">
        <v>30</v>
      </c>
      <c r="O97" s="322">
        <v>38</v>
      </c>
      <c r="P97" s="322">
        <v>39</v>
      </c>
      <c r="Q97" s="322"/>
      <c r="R97" s="310"/>
    </row>
    <row r="98" spans="2:18" s="193" customFormat="1" ht="12" customHeight="1" x14ac:dyDescent="0.2">
      <c r="B98" s="329" t="s">
        <v>399</v>
      </c>
      <c r="C98" s="327" t="s">
        <v>0</v>
      </c>
      <c r="D98" s="326">
        <v>168</v>
      </c>
      <c r="E98" s="325">
        <v>19</v>
      </c>
      <c r="F98" s="325">
        <v>9</v>
      </c>
      <c r="G98" s="325">
        <v>17</v>
      </c>
      <c r="H98" s="325">
        <v>12</v>
      </c>
      <c r="I98" s="325">
        <v>19</v>
      </c>
      <c r="J98" s="325">
        <v>13</v>
      </c>
      <c r="K98" s="325">
        <v>15</v>
      </c>
      <c r="L98" s="325">
        <v>14</v>
      </c>
      <c r="M98" s="325">
        <v>12</v>
      </c>
      <c r="N98" s="325">
        <v>9</v>
      </c>
      <c r="O98" s="325">
        <v>18</v>
      </c>
      <c r="P98" s="324">
        <v>11</v>
      </c>
      <c r="Q98" s="324"/>
      <c r="R98" s="310"/>
    </row>
    <row r="99" spans="2:18" s="193" customFormat="1" ht="12" customHeight="1" x14ac:dyDescent="0.2">
      <c r="B99" s="329"/>
      <c r="C99" s="327" t="s">
        <v>1</v>
      </c>
      <c r="D99" s="326">
        <v>90</v>
      </c>
      <c r="E99" s="325">
        <v>4</v>
      </c>
      <c r="F99" s="325" t="s">
        <v>370</v>
      </c>
      <c r="G99" s="325">
        <v>11</v>
      </c>
      <c r="H99" s="325" t="s">
        <v>370</v>
      </c>
      <c r="I99" s="325">
        <v>9</v>
      </c>
      <c r="J99" s="325">
        <v>9</v>
      </c>
      <c r="K99" s="325">
        <v>11</v>
      </c>
      <c r="L99" s="325">
        <v>7</v>
      </c>
      <c r="M99" s="325">
        <v>6</v>
      </c>
      <c r="N99" s="325">
        <v>3</v>
      </c>
      <c r="O99" s="325">
        <v>9</v>
      </c>
      <c r="P99" s="324">
        <v>5</v>
      </c>
      <c r="Q99" s="324"/>
      <c r="R99" s="310"/>
    </row>
    <row r="100" spans="2:18" s="193" customFormat="1" ht="21" customHeight="1" x14ac:dyDescent="0.2">
      <c r="B100" s="329"/>
      <c r="C100" s="327" t="s">
        <v>2</v>
      </c>
      <c r="D100" s="326">
        <v>78</v>
      </c>
      <c r="E100" s="325">
        <v>15</v>
      </c>
      <c r="F100" s="325" t="s">
        <v>370</v>
      </c>
      <c r="G100" s="325">
        <v>6</v>
      </c>
      <c r="H100" s="325" t="s">
        <v>369</v>
      </c>
      <c r="I100" s="325">
        <v>10</v>
      </c>
      <c r="J100" s="325">
        <v>4</v>
      </c>
      <c r="K100" s="325">
        <v>4</v>
      </c>
      <c r="L100" s="325">
        <v>7</v>
      </c>
      <c r="M100" s="325">
        <v>6</v>
      </c>
      <c r="N100" s="325">
        <v>6</v>
      </c>
      <c r="O100" s="325">
        <v>9</v>
      </c>
      <c r="P100" s="324">
        <v>6</v>
      </c>
      <c r="Q100" s="324"/>
      <c r="R100" s="310"/>
    </row>
    <row r="101" spans="2:18" s="193" customFormat="1" ht="12" customHeight="1" x14ac:dyDescent="0.2">
      <c r="B101" s="329" t="s">
        <v>398</v>
      </c>
      <c r="C101" s="327" t="s">
        <v>0</v>
      </c>
      <c r="D101" s="326">
        <v>175</v>
      </c>
      <c r="E101" s="325">
        <v>17</v>
      </c>
      <c r="F101" s="325">
        <v>17</v>
      </c>
      <c r="G101" s="325">
        <v>21</v>
      </c>
      <c r="H101" s="325">
        <v>14</v>
      </c>
      <c r="I101" s="325">
        <v>15</v>
      </c>
      <c r="J101" s="325">
        <v>7</v>
      </c>
      <c r="K101" s="325">
        <v>15</v>
      </c>
      <c r="L101" s="325">
        <v>21</v>
      </c>
      <c r="M101" s="325">
        <v>9</v>
      </c>
      <c r="N101" s="325">
        <v>4</v>
      </c>
      <c r="O101" s="325">
        <v>17</v>
      </c>
      <c r="P101" s="324">
        <v>18</v>
      </c>
      <c r="Q101" s="324"/>
      <c r="R101" s="310"/>
    </row>
    <row r="102" spans="2:18" s="193" customFormat="1" ht="12" customHeight="1" x14ac:dyDescent="0.2">
      <c r="B102" s="329"/>
      <c r="C102" s="327" t="s">
        <v>1</v>
      </c>
      <c r="D102" s="326">
        <v>70</v>
      </c>
      <c r="E102" s="325">
        <v>9</v>
      </c>
      <c r="F102" s="325">
        <v>9</v>
      </c>
      <c r="G102" s="325">
        <v>9</v>
      </c>
      <c r="H102" s="325">
        <v>6</v>
      </c>
      <c r="I102" s="325">
        <v>7</v>
      </c>
      <c r="J102" s="325" t="s">
        <v>369</v>
      </c>
      <c r="K102" s="325">
        <v>5</v>
      </c>
      <c r="L102" s="325">
        <v>7</v>
      </c>
      <c r="M102" s="325" t="s">
        <v>370</v>
      </c>
      <c r="N102" s="325">
        <v>0</v>
      </c>
      <c r="O102" s="325">
        <v>7</v>
      </c>
      <c r="P102" s="324">
        <v>6</v>
      </c>
      <c r="Q102" s="324"/>
      <c r="R102" s="310"/>
    </row>
    <row r="103" spans="2:18" s="193" customFormat="1" ht="21" customHeight="1" x14ac:dyDescent="0.2">
      <c r="B103" s="329"/>
      <c r="C103" s="327" t="s">
        <v>2</v>
      </c>
      <c r="D103" s="326">
        <v>105</v>
      </c>
      <c r="E103" s="325">
        <v>8</v>
      </c>
      <c r="F103" s="325">
        <v>8</v>
      </c>
      <c r="G103" s="325">
        <v>12</v>
      </c>
      <c r="H103" s="325">
        <v>8</v>
      </c>
      <c r="I103" s="325">
        <v>8</v>
      </c>
      <c r="J103" s="325" t="s">
        <v>370</v>
      </c>
      <c r="K103" s="325">
        <v>10</v>
      </c>
      <c r="L103" s="325">
        <v>14</v>
      </c>
      <c r="M103" s="325" t="s">
        <v>370</v>
      </c>
      <c r="N103" s="325">
        <v>4</v>
      </c>
      <c r="O103" s="325">
        <v>10</v>
      </c>
      <c r="P103" s="324">
        <v>12</v>
      </c>
      <c r="Q103" s="324"/>
      <c r="R103" s="310"/>
    </row>
    <row r="104" spans="2:18" s="193" customFormat="1" ht="12" customHeight="1" x14ac:dyDescent="0.2">
      <c r="B104" s="329" t="s">
        <v>397</v>
      </c>
      <c r="C104" s="327" t="s">
        <v>0</v>
      </c>
      <c r="D104" s="326">
        <v>225</v>
      </c>
      <c r="E104" s="325">
        <v>23</v>
      </c>
      <c r="F104" s="325">
        <v>24</v>
      </c>
      <c r="G104" s="325">
        <v>23</v>
      </c>
      <c r="H104" s="325">
        <v>16</v>
      </c>
      <c r="I104" s="325">
        <v>17</v>
      </c>
      <c r="J104" s="325">
        <v>13</v>
      </c>
      <c r="K104" s="325">
        <v>15</v>
      </c>
      <c r="L104" s="325">
        <v>21</v>
      </c>
      <c r="M104" s="325">
        <v>15</v>
      </c>
      <c r="N104" s="325">
        <v>18</v>
      </c>
      <c r="O104" s="325">
        <v>20</v>
      </c>
      <c r="P104" s="324">
        <v>20</v>
      </c>
      <c r="Q104" s="324"/>
      <c r="R104" s="310"/>
    </row>
    <row r="105" spans="2:18" s="193" customFormat="1" ht="12" customHeight="1" x14ac:dyDescent="0.2">
      <c r="B105" s="328"/>
      <c r="C105" s="327" t="s">
        <v>1</v>
      </c>
      <c r="D105" s="326">
        <v>110</v>
      </c>
      <c r="E105" s="325">
        <v>15</v>
      </c>
      <c r="F105" s="325">
        <v>12</v>
      </c>
      <c r="G105" s="325">
        <v>8</v>
      </c>
      <c r="H105" s="325">
        <v>8</v>
      </c>
      <c r="I105" s="325">
        <v>10</v>
      </c>
      <c r="J105" s="325">
        <v>5</v>
      </c>
      <c r="K105" s="325">
        <v>8</v>
      </c>
      <c r="L105" s="325">
        <v>9</v>
      </c>
      <c r="M105" s="325">
        <v>10</v>
      </c>
      <c r="N105" s="325">
        <v>5</v>
      </c>
      <c r="O105" s="325">
        <v>9</v>
      </c>
      <c r="P105" s="324">
        <v>11</v>
      </c>
      <c r="Q105" s="324"/>
      <c r="R105" s="310"/>
    </row>
    <row r="106" spans="2:18" s="193" customFormat="1" ht="21" customHeight="1" x14ac:dyDescent="0.2">
      <c r="B106" s="328"/>
      <c r="C106" s="327" t="s">
        <v>2</v>
      </c>
      <c r="D106" s="326">
        <v>115</v>
      </c>
      <c r="E106" s="325">
        <v>8</v>
      </c>
      <c r="F106" s="325">
        <v>12</v>
      </c>
      <c r="G106" s="325">
        <v>15</v>
      </c>
      <c r="H106" s="325">
        <v>8</v>
      </c>
      <c r="I106" s="325">
        <v>7</v>
      </c>
      <c r="J106" s="325">
        <v>8</v>
      </c>
      <c r="K106" s="325">
        <v>7</v>
      </c>
      <c r="L106" s="325">
        <v>12</v>
      </c>
      <c r="M106" s="325">
        <v>5</v>
      </c>
      <c r="N106" s="325">
        <v>13</v>
      </c>
      <c r="O106" s="325">
        <v>11</v>
      </c>
      <c r="P106" s="324">
        <v>9</v>
      </c>
      <c r="Q106" s="324"/>
      <c r="R106" s="310"/>
    </row>
    <row r="107" spans="2:18" s="193" customFormat="1" ht="12" customHeight="1" x14ac:dyDescent="0.2">
      <c r="B107" s="320" t="s">
        <v>396</v>
      </c>
      <c r="C107" s="323" t="s">
        <v>0</v>
      </c>
      <c r="D107" s="322">
        <v>531</v>
      </c>
      <c r="E107" s="321">
        <v>56</v>
      </c>
      <c r="F107" s="321">
        <v>43</v>
      </c>
      <c r="G107" s="321">
        <v>55</v>
      </c>
      <c r="H107" s="321">
        <v>44</v>
      </c>
      <c r="I107" s="321">
        <v>43</v>
      </c>
      <c r="J107" s="321">
        <v>38</v>
      </c>
      <c r="K107" s="321">
        <v>36</v>
      </c>
      <c r="L107" s="321">
        <v>48</v>
      </c>
      <c r="M107" s="321">
        <v>33</v>
      </c>
      <c r="N107" s="321">
        <v>36</v>
      </c>
      <c r="O107" s="321">
        <v>37</v>
      </c>
      <c r="P107" s="317">
        <v>62</v>
      </c>
      <c r="Q107" s="317"/>
      <c r="R107" s="310"/>
    </row>
    <row r="108" spans="2:18" s="193" customFormat="1" ht="12" customHeight="1" x14ac:dyDescent="0.2">
      <c r="B108" s="320"/>
      <c r="C108" s="323" t="s">
        <v>1</v>
      </c>
      <c r="D108" s="322">
        <v>265</v>
      </c>
      <c r="E108" s="321">
        <v>28</v>
      </c>
      <c r="F108" s="321">
        <v>17</v>
      </c>
      <c r="G108" s="321">
        <v>28</v>
      </c>
      <c r="H108" s="321">
        <v>22</v>
      </c>
      <c r="I108" s="321">
        <v>28</v>
      </c>
      <c r="J108" s="321">
        <v>19</v>
      </c>
      <c r="K108" s="321">
        <v>17</v>
      </c>
      <c r="L108" s="321">
        <v>26</v>
      </c>
      <c r="M108" s="321">
        <v>13</v>
      </c>
      <c r="N108" s="321">
        <v>17</v>
      </c>
      <c r="O108" s="321">
        <v>21</v>
      </c>
      <c r="P108" s="317">
        <v>29</v>
      </c>
      <c r="Q108" s="317"/>
      <c r="R108" s="310"/>
    </row>
    <row r="109" spans="2:18" s="193" customFormat="1" ht="21" customHeight="1" x14ac:dyDescent="0.2">
      <c r="B109" s="320"/>
      <c r="C109" s="323" t="s">
        <v>2</v>
      </c>
      <c r="D109" s="322">
        <v>266</v>
      </c>
      <c r="E109" s="321">
        <v>28</v>
      </c>
      <c r="F109" s="321">
        <v>26</v>
      </c>
      <c r="G109" s="321">
        <v>27</v>
      </c>
      <c r="H109" s="321">
        <v>22</v>
      </c>
      <c r="I109" s="321">
        <v>15</v>
      </c>
      <c r="J109" s="321">
        <v>19</v>
      </c>
      <c r="K109" s="321">
        <v>19</v>
      </c>
      <c r="L109" s="321">
        <v>22</v>
      </c>
      <c r="M109" s="321">
        <v>20</v>
      </c>
      <c r="N109" s="321">
        <v>19</v>
      </c>
      <c r="O109" s="321">
        <v>16</v>
      </c>
      <c r="P109" s="317">
        <v>33</v>
      </c>
      <c r="Q109" s="317"/>
      <c r="R109" s="310"/>
    </row>
    <row r="110" spans="2:18" s="193" customFormat="1" ht="12" customHeight="1" x14ac:dyDescent="0.2">
      <c r="B110" s="329" t="s">
        <v>395</v>
      </c>
      <c r="C110" s="327" t="s">
        <v>0</v>
      </c>
      <c r="D110" s="326">
        <v>3</v>
      </c>
      <c r="E110" s="325" t="s">
        <v>369</v>
      </c>
      <c r="F110" s="325">
        <v>0</v>
      </c>
      <c r="G110" s="325">
        <v>0</v>
      </c>
      <c r="H110" s="325" t="s">
        <v>369</v>
      </c>
      <c r="I110" s="325">
        <v>0</v>
      </c>
      <c r="J110" s="325">
        <v>0</v>
      </c>
      <c r="K110" s="325">
        <v>0</v>
      </c>
      <c r="L110" s="325">
        <v>0</v>
      </c>
      <c r="M110" s="325">
        <v>0</v>
      </c>
      <c r="N110" s="325">
        <v>0</v>
      </c>
      <c r="O110" s="325">
        <v>0</v>
      </c>
      <c r="P110" s="324">
        <v>0</v>
      </c>
      <c r="Q110" s="324"/>
      <c r="R110" s="310"/>
    </row>
    <row r="111" spans="2:18" s="193" customFormat="1" ht="12" customHeight="1" x14ac:dyDescent="0.2">
      <c r="B111" s="328"/>
      <c r="C111" s="327" t="s">
        <v>1</v>
      </c>
      <c r="D111" s="326" t="s">
        <v>369</v>
      </c>
      <c r="E111" s="325" t="s">
        <v>369</v>
      </c>
      <c r="F111" s="325">
        <v>0</v>
      </c>
      <c r="G111" s="325">
        <v>0</v>
      </c>
      <c r="H111" s="325">
        <v>0</v>
      </c>
      <c r="I111" s="325">
        <v>0</v>
      </c>
      <c r="J111" s="325">
        <v>0</v>
      </c>
      <c r="K111" s="325">
        <v>0</v>
      </c>
      <c r="L111" s="325">
        <v>0</v>
      </c>
      <c r="M111" s="325">
        <v>0</v>
      </c>
      <c r="N111" s="325">
        <v>0</v>
      </c>
      <c r="O111" s="325">
        <v>0</v>
      </c>
      <c r="P111" s="324">
        <v>0</v>
      </c>
      <c r="Q111" s="324"/>
      <c r="R111" s="310"/>
    </row>
    <row r="112" spans="2:18" s="193" customFormat="1" ht="21" customHeight="1" x14ac:dyDescent="0.2">
      <c r="B112" s="328"/>
      <c r="C112" s="327" t="s">
        <v>2</v>
      </c>
      <c r="D112" s="326" t="s">
        <v>369</v>
      </c>
      <c r="E112" s="325" t="s">
        <v>369</v>
      </c>
      <c r="F112" s="325">
        <v>0</v>
      </c>
      <c r="G112" s="325">
        <v>0</v>
      </c>
      <c r="H112" s="325" t="s">
        <v>369</v>
      </c>
      <c r="I112" s="325">
        <v>0</v>
      </c>
      <c r="J112" s="325">
        <v>0</v>
      </c>
      <c r="K112" s="325">
        <v>0</v>
      </c>
      <c r="L112" s="325">
        <v>0</v>
      </c>
      <c r="M112" s="325">
        <v>0</v>
      </c>
      <c r="N112" s="325">
        <v>0</v>
      </c>
      <c r="O112" s="325">
        <v>0</v>
      </c>
      <c r="P112" s="324">
        <v>0</v>
      </c>
      <c r="Q112" s="324"/>
      <c r="R112" s="310"/>
    </row>
    <row r="113" spans="2:18" s="193" customFormat="1" ht="12" customHeight="1" x14ac:dyDescent="0.2">
      <c r="B113" s="329" t="s">
        <v>394</v>
      </c>
      <c r="C113" s="327" t="s">
        <v>0</v>
      </c>
      <c r="D113" s="326">
        <v>364</v>
      </c>
      <c r="E113" s="325">
        <v>43</v>
      </c>
      <c r="F113" s="325">
        <v>30</v>
      </c>
      <c r="G113" s="325">
        <v>39</v>
      </c>
      <c r="H113" s="325">
        <v>29</v>
      </c>
      <c r="I113" s="325">
        <v>26</v>
      </c>
      <c r="J113" s="325">
        <v>25</v>
      </c>
      <c r="K113" s="325">
        <v>27</v>
      </c>
      <c r="L113" s="325">
        <v>34</v>
      </c>
      <c r="M113" s="325">
        <v>18</v>
      </c>
      <c r="N113" s="325">
        <v>21</v>
      </c>
      <c r="O113" s="325">
        <v>27</v>
      </c>
      <c r="P113" s="324">
        <v>45</v>
      </c>
      <c r="Q113" s="324"/>
      <c r="R113" s="310"/>
    </row>
    <row r="114" spans="2:18" s="193" customFormat="1" ht="12" customHeight="1" x14ac:dyDescent="0.2">
      <c r="B114" s="328"/>
      <c r="C114" s="327" t="s">
        <v>1</v>
      </c>
      <c r="D114" s="326">
        <v>178</v>
      </c>
      <c r="E114" s="325">
        <v>22</v>
      </c>
      <c r="F114" s="325">
        <v>12</v>
      </c>
      <c r="G114" s="325">
        <v>22</v>
      </c>
      <c r="H114" s="325">
        <v>15</v>
      </c>
      <c r="I114" s="325">
        <v>17</v>
      </c>
      <c r="J114" s="325">
        <v>10</v>
      </c>
      <c r="K114" s="325">
        <v>12</v>
      </c>
      <c r="L114" s="325">
        <v>20</v>
      </c>
      <c r="M114" s="325">
        <v>4</v>
      </c>
      <c r="N114" s="325">
        <v>9</v>
      </c>
      <c r="O114" s="325">
        <v>15</v>
      </c>
      <c r="P114" s="324">
        <v>20</v>
      </c>
      <c r="Q114" s="324"/>
      <c r="R114" s="310"/>
    </row>
    <row r="115" spans="2:18" s="193" customFormat="1" ht="21" customHeight="1" x14ac:dyDescent="0.2">
      <c r="B115" s="328"/>
      <c r="C115" s="327" t="s">
        <v>2</v>
      </c>
      <c r="D115" s="326">
        <v>186</v>
      </c>
      <c r="E115" s="325">
        <v>21</v>
      </c>
      <c r="F115" s="325">
        <v>18</v>
      </c>
      <c r="G115" s="325">
        <v>17</v>
      </c>
      <c r="H115" s="325">
        <v>14</v>
      </c>
      <c r="I115" s="325">
        <v>9</v>
      </c>
      <c r="J115" s="325">
        <v>15</v>
      </c>
      <c r="K115" s="325">
        <v>15</v>
      </c>
      <c r="L115" s="325">
        <v>14</v>
      </c>
      <c r="M115" s="325">
        <v>14</v>
      </c>
      <c r="N115" s="325">
        <v>12</v>
      </c>
      <c r="O115" s="325">
        <v>12</v>
      </c>
      <c r="P115" s="324">
        <v>25</v>
      </c>
      <c r="Q115" s="324"/>
      <c r="R115" s="310"/>
    </row>
    <row r="116" spans="2:18" s="193" customFormat="1" ht="12" customHeight="1" x14ac:dyDescent="0.2">
      <c r="B116" s="561" t="s">
        <v>393</v>
      </c>
      <c r="C116" s="327" t="s">
        <v>0</v>
      </c>
      <c r="D116" s="326">
        <v>63</v>
      </c>
      <c r="E116" s="325">
        <v>4</v>
      </c>
      <c r="F116" s="325">
        <v>6</v>
      </c>
      <c r="G116" s="325">
        <v>5</v>
      </c>
      <c r="H116" s="325">
        <v>7</v>
      </c>
      <c r="I116" s="325">
        <v>6</v>
      </c>
      <c r="J116" s="325">
        <v>5</v>
      </c>
      <c r="K116" s="325">
        <v>4</v>
      </c>
      <c r="L116" s="325">
        <v>6</v>
      </c>
      <c r="M116" s="325">
        <v>4</v>
      </c>
      <c r="N116" s="325">
        <v>6</v>
      </c>
      <c r="O116" s="325">
        <v>4</v>
      </c>
      <c r="P116" s="324">
        <v>6</v>
      </c>
      <c r="Q116" s="324"/>
      <c r="R116" s="310"/>
    </row>
    <row r="117" spans="2:18" s="193" customFormat="1" ht="12" customHeight="1" x14ac:dyDescent="0.2">
      <c r="B117" s="561"/>
      <c r="C117" s="327" t="s">
        <v>1</v>
      </c>
      <c r="D117" s="326">
        <v>38</v>
      </c>
      <c r="E117" s="325" t="s">
        <v>369</v>
      </c>
      <c r="F117" s="325">
        <v>3</v>
      </c>
      <c r="G117" s="325" t="s">
        <v>369</v>
      </c>
      <c r="H117" s="325">
        <v>4</v>
      </c>
      <c r="I117" s="325" t="s">
        <v>370</v>
      </c>
      <c r="J117" s="325" t="s">
        <v>370</v>
      </c>
      <c r="K117" s="325" t="s">
        <v>369</v>
      </c>
      <c r="L117" s="325">
        <v>3</v>
      </c>
      <c r="M117" s="325" t="s">
        <v>370</v>
      </c>
      <c r="N117" s="325" t="s">
        <v>370</v>
      </c>
      <c r="O117" s="325" t="s">
        <v>370</v>
      </c>
      <c r="P117" s="324">
        <v>3</v>
      </c>
      <c r="Q117" s="324"/>
      <c r="R117" s="310"/>
    </row>
    <row r="118" spans="2:18" s="193" customFormat="1" ht="21" customHeight="1" x14ac:dyDescent="0.2">
      <c r="B118" s="561"/>
      <c r="C118" s="327" t="s">
        <v>2</v>
      </c>
      <c r="D118" s="326">
        <v>25</v>
      </c>
      <c r="E118" s="325" t="s">
        <v>370</v>
      </c>
      <c r="F118" s="325">
        <v>3</v>
      </c>
      <c r="G118" s="325" t="s">
        <v>370</v>
      </c>
      <c r="H118" s="325">
        <v>3</v>
      </c>
      <c r="I118" s="325" t="s">
        <v>369</v>
      </c>
      <c r="J118" s="325" t="s">
        <v>369</v>
      </c>
      <c r="K118" s="325" t="s">
        <v>369</v>
      </c>
      <c r="L118" s="325">
        <v>3</v>
      </c>
      <c r="M118" s="325" t="s">
        <v>369</v>
      </c>
      <c r="N118" s="325" t="s">
        <v>369</v>
      </c>
      <c r="O118" s="325" t="s">
        <v>369</v>
      </c>
      <c r="P118" s="324">
        <v>3</v>
      </c>
      <c r="Q118" s="324"/>
      <c r="R118" s="310"/>
    </row>
    <row r="119" spans="2:18" s="193" customFormat="1" ht="12" customHeight="1" x14ac:dyDescent="0.2">
      <c r="B119" s="329" t="s">
        <v>392</v>
      </c>
      <c r="C119" s="327" t="s">
        <v>0</v>
      </c>
      <c r="D119" s="326" t="s">
        <v>369</v>
      </c>
      <c r="E119" s="325">
        <v>0</v>
      </c>
      <c r="F119" s="325">
        <v>0</v>
      </c>
      <c r="G119" s="325">
        <v>0</v>
      </c>
      <c r="H119" s="325" t="s">
        <v>369</v>
      </c>
      <c r="I119" s="325">
        <v>0</v>
      </c>
      <c r="J119" s="325">
        <v>0</v>
      </c>
      <c r="K119" s="325">
        <v>0</v>
      </c>
      <c r="L119" s="325">
        <v>0</v>
      </c>
      <c r="M119" s="325">
        <v>0</v>
      </c>
      <c r="N119" s="325">
        <v>0</v>
      </c>
      <c r="O119" s="325">
        <v>0</v>
      </c>
      <c r="P119" s="324">
        <v>0</v>
      </c>
      <c r="Q119" s="324"/>
      <c r="R119" s="310"/>
    </row>
    <row r="120" spans="2:18" s="193" customFormat="1" ht="12" customHeight="1" x14ac:dyDescent="0.2">
      <c r="B120" s="328"/>
      <c r="C120" s="327" t="s">
        <v>1</v>
      </c>
      <c r="D120" s="326">
        <v>0</v>
      </c>
      <c r="E120" s="325">
        <v>0</v>
      </c>
      <c r="F120" s="325">
        <v>0</v>
      </c>
      <c r="G120" s="325">
        <v>0</v>
      </c>
      <c r="H120" s="325">
        <v>0</v>
      </c>
      <c r="I120" s="325">
        <v>0</v>
      </c>
      <c r="J120" s="325">
        <v>0</v>
      </c>
      <c r="K120" s="325">
        <v>0</v>
      </c>
      <c r="L120" s="325">
        <v>0</v>
      </c>
      <c r="M120" s="325">
        <v>0</v>
      </c>
      <c r="N120" s="325">
        <v>0</v>
      </c>
      <c r="O120" s="325">
        <v>0</v>
      </c>
      <c r="P120" s="324">
        <v>0</v>
      </c>
      <c r="Q120" s="324"/>
      <c r="R120" s="310"/>
    </row>
    <row r="121" spans="2:18" s="193" customFormat="1" ht="21" customHeight="1" x14ac:dyDescent="0.2">
      <c r="B121" s="328"/>
      <c r="C121" s="327" t="s">
        <v>2</v>
      </c>
      <c r="D121" s="326" t="s">
        <v>369</v>
      </c>
      <c r="E121" s="325">
        <v>0</v>
      </c>
      <c r="F121" s="325">
        <v>0</v>
      </c>
      <c r="G121" s="325">
        <v>0</v>
      </c>
      <c r="H121" s="325" t="s">
        <v>369</v>
      </c>
      <c r="I121" s="325">
        <v>0</v>
      </c>
      <c r="J121" s="325">
        <v>0</v>
      </c>
      <c r="K121" s="325">
        <v>0</v>
      </c>
      <c r="L121" s="325">
        <v>0</v>
      </c>
      <c r="M121" s="325">
        <v>0</v>
      </c>
      <c r="N121" s="325">
        <v>0</v>
      </c>
      <c r="O121" s="325">
        <v>0</v>
      </c>
      <c r="P121" s="324">
        <v>0</v>
      </c>
      <c r="Q121" s="324"/>
      <c r="R121" s="310"/>
    </row>
    <row r="122" spans="2:18" s="193" customFormat="1" ht="12" customHeight="1" x14ac:dyDescent="0.2">
      <c r="B122" s="320" t="s">
        <v>391</v>
      </c>
      <c r="C122" s="323" t="s">
        <v>0</v>
      </c>
      <c r="D122" s="322">
        <v>122</v>
      </c>
      <c r="E122" s="321">
        <v>9</v>
      </c>
      <c r="F122" s="321">
        <v>6</v>
      </c>
      <c r="G122" s="321">
        <v>9</v>
      </c>
      <c r="H122" s="321">
        <v>10</v>
      </c>
      <c r="I122" s="321">
        <v>6</v>
      </c>
      <c r="J122" s="321">
        <v>8</v>
      </c>
      <c r="K122" s="321">
        <v>15</v>
      </c>
      <c r="L122" s="321">
        <v>6</v>
      </c>
      <c r="M122" s="321">
        <v>12</v>
      </c>
      <c r="N122" s="321">
        <v>10</v>
      </c>
      <c r="O122" s="321">
        <v>13</v>
      </c>
      <c r="P122" s="317">
        <v>18</v>
      </c>
      <c r="Q122" s="317"/>
      <c r="R122" s="310"/>
    </row>
    <row r="123" spans="2:18" s="193" customFormat="1" ht="12" customHeight="1" x14ac:dyDescent="0.2">
      <c r="B123" s="320"/>
      <c r="C123" s="323" t="s">
        <v>1</v>
      </c>
      <c r="D123" s="322">
        <v>69</v>
      </c>
      <c r="E123" s="321">
        <v>6</v>
      </c>
      <c r="F123" s="321" t="s">
        <v>369</v>
      </c>
      <c r="G123" s="321">
        <v>6</v>
      </c>
      <c r="H123" s="321">
        <v>7</v>
      </c>
      <c r="I123" s="321">
        <v>3</v>
      </c>
      <c r="J123" s="321" t="s">
        <v>369</v>
      </c>
      <c r="K123" s="321">
        <v>5</v>
      </c>
      <c r="L123" s="321" t="s">
        <v>370</v>
      </c>
      <c r="M123" s="321" t="s">
        <v>370</v>
      </c>
      <c r="N123" s="321">
        <v>6</v>
      </c>
      <c r="O123" s="321">
        <v>10</v>
      </c>
      <c r="P123" s="317">
        <v>9</v>
      </c>
      <c r="Q123" s="317"/>
      <c r="R123" s="310"/>
    </row>
    <row r="124" spans="2:18" s="193" customFormat="1" ht="21" customHeight="1" x14ac:dyDescent="0.2">
      <c r="B124" s="320"/>
      <c r="C124" s="323" t="s">
        <v>2</v>
      </c>
      <c r="D124" s="322">
        <v>53</v>
      </c>
      <c r="E124" s="321">
        <v>3</v>
      </c>
      <c r="F124" s="321" t="s">
        <v>370</v>
      </c>
      <c r="G124" s="321">
        <v>3</v>
      </c>
      <c r="H124" s="321">
        <v>3</v>
      </c>
      <c r="I124" s="321">
        <v>3</v>
      </c>
      <c r="J124" s="321" t="s">
        <v>370</v>
      </c>
      <c r="K124" s="321">
        <v>10</v>
      </c>
      <c r="L124" s="321" t="s">
        <v>369</v>
      </c>
      <c r="M124" s="321" t="s">
        <v>369</v>
      </c>
      <c r="N124" s="321">
        <v>4</v>
      </c>
      <c r="O124" s="321">
        <v>3</v>
      </c>
      <c r="P124" s="317">
        <v>9</v>
      </c>
      <c r="Q124" s="317"/>
      <c r="R124" s="310"/>
    </row>
    <row r="125" spans="2:18" s="193" customFormat="1" ht="12" customHeight="1" x14ac:dyDescent="0.2">
      <c r="B125" s="329" t="s">
        <v>390</v>
      </c>
      <c r="C125" s="327" t="s">
        <v>0</v>
      </c>
      <c r="D125" s="326" t="s">
        <v>369</v>
      </c>
      <c r="E125" s="325">
        <v>0</v>
      </c>
      <c r="F125" s="325" t="s">
        <v>369</v>
      </c>
      <c r="G125" s="325">
        <v>0</v>
      </c>
      <c r="H125" s="325">
        <v>0</v>
      </c>
      <c r="I125" s="325">
        <v>0</v>
      </c>
      <c r="J125" s="325">
        <v>0</v>
      </c>
      <c r="K125" s="325" t="s">
        <v>369</v>
      </c>
      <c r="L125" s="325">
        <v>0</v>
      </c>
      <c r="M125" s="325">
        <v>0</v>
      </c>
      <c r="N125" s="325">
        <v>0</v>
      </c>
      <c r="O125" s="325">
        <v>0</v>
      </c>
      <c r="P125" s="324">
        <v>0</v>
      </c>
      <c r="Q125" s="324"/>
      <c r="R125" s="310"/>
    </row>
    <row r="126" spans="2:18" s="193" customFormat="1" ht="12" customHeight="1" x14ac:dyDescent="0.2">
      <c r="B126" s="329"/>
      <c r="C126" s="327" t="s">
        <v>1</v>
      </c>
      <c r="D126" s="326" t="s">
        <v>369</v>
      </c>
      <c r="E126" s="325">
        <v>0</v>
      </c>
      <c r="F126" s="325" t="s">
        <v>369</v>
      </c>
      <c r="G126" s="325">
        <v>0</v>
      </c>
      <c r="H126" s="325">
        <v>0</v>
      </c>
      <c r="I126" s="325">
        <v>0</v>
      </c>
      <c r="J126" s="325">
        <v>0</v>
      </c>
      <c r="K126" s="325" t="s">
        <v>369</v>
      </c>
      <c r="L126" s="325">
        <v>0</v>
      </c>
      <c r="M126" s="325">
        <v>0</v>
      </c>
      <c r="N126" s="325">
        <v>0</v>
      </c>
      <c r="O126" s="325">
        <v>0</v>
      </c>
      <c r="P126" s="324">
        <v>0</v>
      </c>
      <c r="Q126" s="324"/>
      <c r="R126" s="310"/>
    </row>
    <row r="127" spans="2:18" s="193" customFormat="1" ht="21" customHeight="1" x14ac:dyDescent="0.2">
      <c r="B127" s="329"/>
      <c r="C127" s="327" t="s">
        <v>2</v>
      </c>
      <c r="D127" s="326">
        <v>0</v>
      </c>
      <c r="E127" s="325">
        <v>0</v>
      </c>
      <c r="F127" s="325">
        <v>0</v>
      </c>
      <c r="G127" s="325">
        <v>0</v>
      </c>
      <c r="H127" s="325">
        <v>0</v>
      </c>
      <c r="I127" s="325">
        <v>0</v>
      </c>
      <c r="J127" s="325">
        <v>0</v>
      </c>
      <c r="K127" s="325">
        <v>0</v>
      </c>
      <c r="L127" s="325">
        <v>0</v>
      </c>
      <c r="M127" s="325">
        <v>0</v>
      </c>
      <c r="N127" s="325">
        <v>0</v>
      </c>
      <c r="O127" s="325">
        <v>0</v>
      </c>
      <c r="P127" s="324">
        <v>0</v>
      </c>
      <c r="Q127" s="324"/>
      <c r="R127" s="310"/>
    </row>
    <row r="128" spans="2:18" s="193" customFormat="1" ht="12" customHeight="1" x14ac:dyDescent="0.2">
      <c r="B128" s="329" t="s">
        <v>389</v>
      </c>
      <c r="C128" s="327" t="s">
        <v>0</v>
      </c>
      <c r="D128" s="326">
        <v>38</v>
      </c>
      <c r="E128" s="325">
        <v>4</v>
      </c>
      <c r="F128" s="325">
        <v>3</v>
      </c>
      <c r="G128" s="325">
        <v>4</v>
      </c>
      <c r="H128" s="325">
        <v>4</v>
      </c>
      <c r="I128" s="325" t="s">
        <v>369</v>
      </c>
      <c r="J128" s="325" t="s">
        <v>369</v>
      </c>
      <c r="K128" s="325" t="s">
        <v>369</v>
      </c>
      <c r="L128" s="325" t="s">
        <v>369</v>
      </c>
      <c r="M128" s="325">
        <v>6</v>
      </c>
      <c r="N128" s="325">
        <v>3</v>
      </c>
      <c r="O128" s="325" t="s">
        <v>369</v>
      </c>
      <c r="P128" s="324">
        <v>7</v>
      </c>
      <c r="Q128" s="324"/>
      <c r="R128" s="310"/>
    </row>
    <row r="129" spans="2:18" s="193" customFormat="1" ht="12" customHeight="1" x14ac:dyDescent="0.2">
      <c r="B129" s="328"/>
      <c r="C129" s="327" t="s">
        <v>1</v>
      </c>
      <c r="D129" s="326">
        <v>26</v>
      </c>
      <c r="E129" s="325" t="s">
        <v>369</v>
      </c>
      <c r="F129" s="325">
        <v>0</v>
      </c>
      <c r="G129" s="325" t="s">
        <v>370</v>
      </c>
      <c r="H129" s="325">
        <v>4</v>
      </c>
      <c r="I129" s="325" t="s">
        <v>369</v>
      </c>
      <c r="J129" s="325">
        <v>0</v>
      </c>
      <c r="K129" s="325">
        <v>0</v>
      </c>
      <c r="L129" s="325" t="s">
        <v>369</v>
      </c>
      <c r="M129" s="325">
        <v>6</v>
      </c>
      <c r="N129" s="325" t="s">
        <v>369</v>
      </c>
      <c r="O129" s="325" t="s">
        <v>369</v>
      </c>
      <c r="P129" s="324" t="s">
        <v>370</v>
      </c>
      <c r="Q129" s="324"/>
      <c r="R129" s="310"/>
    </row>
    <row r="130" spans="2:18" s="193" customFormat="1" ht="21" customHeight="1" x14ac:dyDescent="0.2">
      <c r="B130" s="328"/>
      <c r="C130" s="327" t="s">
        <v>2</v>
      </c>
      <c r="D130" s="326">
        <v>12</v>
      </c>
      <c r="E130" s="325" t="s">
        <v>369</v>
      </c>
      <c r="F130" s="325">
        <v>3</v>
      </c>
      <c r="G130" s="325" t="s">
        <v>369</v>
      </c>
      <c r="H130" s="325">
        <v>0</v>
      </c>
      <c r="I130" s="325">
        <v>0</v>
      </c>
      <c r="J130" s="325" t="s">
        <v>369</v>
      </c>
      <c r="K130" s="325" t="s">
        <v>369</v>
      </c>
      <c r="L130" s="325">
        <v>0</v>
      </c>
      <c r="M130" s="325">
        <v>0</v>
      </c>
      <c r="N130" s="325" t="s">
        <v>369</v>
      </c>
      <c r="O130" s="325">
        <v>0</v>
      </c>
      <c r="P130" s="324" t="s">
        <v>369</v>
      </c>
      <c r="Q130" s="324"/>
      <c r="R130" s="310"/>
    </row>
    <row r="131" spans="2:18" s="193" customFormat="1" ht="12" customHeight="1" x14ac:dyDescent="0.2">
      <c r="B131" s="560" t="s">
        <v>388</v>
      </c>
      <c r="C131" s="323" t="s">
        <v>0</v>
      </c>
      <c r="D131" s="322" t="s">
        <v>370</v>
      </c>
      <c r="E131" s="321">
        <v>0</v>
      </c>
      <c r="F131" s="321" t="s">
        <v>369</v>
      </c>
      <c r="G131" s="321">
        <v>0</v>
      </c>
      <c r="H131" s="321">
        <v>0</v>
      </c>
      <c r="I131" s="321">
        <v>0</v>
      </c>
      <c r="J131" s="321" t="s">
        <v>369</v>
      </c>
      <c r="K131" s="321" t="s">
        <v>369</v>
      </c>
      <c r="L131" s="321">
        <v>0</v>
      </c>
      <c r="M131" s="321">
        <v>0</v>
      </c>
      <c r="N131" s="321" t="s">
        <v>369</v>
      </c>
      <c r="O131" s="321">
        <v>0</v>
      </c>
      <c r="P131" s="317">
        <v>0</v>
      </c>
      <c r="Q131" s="317"/>
      <c r="R131" s="310"/>
    </row>
    <row r="132" spans="2:18" s="193" customFormat="1" ht="12" customHeight="1" x14ac:dyDescent="0.2">
      <c r="B132" s="560"/>
      <c r="C132" s="323" t="s">
        <v>1</v>
      </c>
      <c r="D132" s="322" t="s">
        <v>370</v>
      </c>
      <c r="E132" s="321">
        <v>0</v>
      </c>
      <c r="F132" s="321" t="s">
        <v>369</v>
      </c>
      <c r="G132" s="321">
        <v>0</v>
      </c>
      <c r="H132" s="321">
        <v>0</v>
      </c>
      <c r="I132" s="321">
        <v>0</v>
      </c>
      <c r="J132" s="321" t="s">
        <v>369</v>
      </c>
      <c r="K132" s="321" t="s">
        <v>369</v>
      </c>
      <c r="L132" s="321">
        <v>0</v>
      </c>
      <c r="M132" s="321">
        <v>0</v>
      </c>
      <c r="N132" s="321" t="s">
        <v>369</v>
      </c>
      <c r="O132" s="321">
        <v>0</v>
      </c>
      <c r="P132" s="317">
        <v>0</v>
      </c>
      <c r="Q132" s="317"/>
      <c r="R132" s="310"/>
    </row>
    <row r="133" spans="2:18" s="193" customFormat="1" ht="21" customHeight="1" x14ac:dyDescent="0.2">
      <c r="B133" s="560"/>
      <c r="C133" s="323" t="s">
        <v>2</v>
      </c>
      <c r="D133" s="322">
        <v>0</v>
      </c>
      <c r="E133" s="321">
        <v>0</v>
      </c>
      <c r="F133" s="321">
        <v>0</v>
      </c>
      <c r="G133" s="321">
        <v>0</v>
      </c>
      <c r="H133" s="321">
        <v>0</v>
      </c>
      <c r="I133" s="321">
        <v>0</v>
      </c>
      <c r="J133" s="321">
        <v>0</v>
      </c>
      <c r="K133" s="321">
        <v>0</v>
      </c>
      <c r="L133" s="321">
        <v>0</v>
      </c>
      <c r="M133" s="321">
        <v>0</v>
      </c>
      <c r="N133" s="321">
        <v>0</v>
      </c>
      <c r="O133" s="321">
        <v>0</v>
      </c>
      <c r="P133" s="317">
        <v>0</v>
      </c>
      <c r="Q133" s="317"/>
      <c r="R133" s="310"/>
    </row>
    <row r="134" spans="2:18" s="193" customFormat="1" ht="12" customHeight="1" x14ac:dyDescent="0.2">
      <c r="B134" s="560" t="s">
        <v>387</v>
      </c>
      <c r="C134" s="323" t="s">
        <v>0</v>
      </c>
      <c r="D134" s="322">
        <v>13</v>
      </c>
      <c r="E134" s="321" t="s">
        <v>369</v>
      </c>
      <c r="F134" s="321" t="s">
        <v>369</v>
      </c>
      <c r="G134" s="321">
        <v>0</v>
      </c>
      <c r="H134" s="321" t="s">
        <v>369</v>
      </c>
      <c r="I134" s="321" t="s">
        <v>369</v>
      </c>
      <c r="J134" s="321">
        <v>0</v>
      </c>
      <c r="K134" s="321" t="s">
        <v>369</v>
      </c>
      <c r="L134" s="321">
        <v>0</v>
      </c>
      <c r="M134" s="321">
        <v>0</v>
      </c>
      <c r="N134" s="321">
        <v>0</v>
      </c>
      <c r="O134" s="321" t="s">
        <v>369</v>
      </c>
      <c r="P134" s="317">
        <v>3</v>
      </c>
      <c r="Q134" s="317"/>
      <c r="R134" s="310"/>
    </row>
    <row r="135" spans="2:18" s="193" customFormat="1" ht="12" customHeight="1" x14ac:dyDescent="0.2">
      <c r="B135" s="560"/>
      <c r="C135" s="323" t="s">
        <v>1</v>
      </c>
      <c r="D135" s="322" t="s">
        <v>369</v>
      </c>
      <c r="E135" s="321">
        <v>0</v>
      </c>
      <c r="F135" s="321" t="s">
        <v>369</v>
      </c>
      <c r="G135" s="321">
        <v>0</v>
      </c>
      <c r="H135" s="321">
        <v>0</v>
      </c>
      <c r="I135" s="321">
        <v>0</v>
      </c>
      <c r="J135" s="321">
        <v>0</v>
      </c>
      <c r="K135" s="321" t="s">
        <v>369</v>
      </c>
      <c r="L135" s="321">
        <v>0</v>
      </c>
      <c r="M135" s="321">
        <v>0</v>
      </c>
      <c r="N135" s="321">
        <v>0</v>
      </c>
      <c r="O135" s="321">
        <v>0</v>
      </c>
      <c r="P135" s="317">
        <v>0</v>
      </c>
      <c r="Q135" s="317"/>
      <c r="R135" s="310"/>
    </row>
    <row r="136" spans="2:18" s="193" customFormat="1" ht="21" customHeight="1" x14ac:dyDescent="0.2">
      <c r="B136" s="560"/>
      <c r="C136" s="323" t="s">
        <v>2</v>
      </c>
      <c r="D136" s="322" t="s">
        <v>370</v>
      </c>
      <c r="E136" s="321" t="s">
        <v>369</v>
      </c>
      <c r="F136" s="321" t="s">
        <v>369</v>
      </c>
      <c r="G136" s="321">
        <v>0</v>
      </c>
      <c r="H136" s="321" t="s">
        <v>369</v>
      </c>
      <c r="I136" s="321" t="s">
        <v>369</v>
      </c>
      <c r="J136" s="321">
        <v>0</v>
      </c>
      <c r="K136" s="321">
        <v>0</v>
      </c>
      <c r="L136" s="321">
        <v>0</v>
      </c>
      <c r="M136" s="321">
        <v>0</v>
      </c>
      <c r="N136" s="321">
        <v>0</v>
      </c>
      <c r="O136" s="321" t="s">
        <v>369</v>
      </c>
      <c r="P136" s="317">
        <v>3</v>
      </c>
      <c r="Q136" s="317"/>
      <c r="R136" s="310"/>
    </row>
    <row r="137" spans="2:18" s="193" customFormat="1" ht="12" customHeight="1" x14ac:dyDescent="0.2">
      <c r="B137" s="329" t="s">
        <v>386</v>
      </c>
      <c r="C137" s="327" t="s">
        <v>0</v>
      </c>
      <c r="D137" s="326" t="s">
        <v>370</v>
      </c>
      <c r="E137" s="325">
        <v>0</v>
      </c>
      <c r="F137" s="325">
        <v>0</v>
      </c>
      <c r="G137" s="325">
        <v>0</v>
      </c>
      <c r="H137" s="325">
        <v>0</v>
      </c>
      <c r="I137" s="325" t="s">
        <v>369</v>
      </c>
      <c r="J137" s="325">
        <v>0</v>
      </c>
      <c r="K137" s="325">
        <v>0</v>
      </c>
      <c r="L137" s="325">
        <v>0</v>
      </c>
      <c r="M137" s="325">
        <v>0</v>
      </c>
      <c r="N137" s="325">
        <v>0</v>
      </c>
      <c r="O137" s="325" t="s">
        <v>369</v>
      </c>
      <c r="P137" s="324" t="s">
        <v>369</v>
      </c>
      <c r="Q137" s="324"/>
      <c r="R137" s="310"/>
    </row>
    <row r="138" spans="2:18" s="193" customFormat="1" ht="12" customHeight="1" x14ac:dyDescent="0.2">
      <c r="B138" s="328"/>
      <c r="C138" s="327" t="s">
        <v>1</v>
      </c>
      <c r="D138" s="326">
        <v>0</v>
      </c>
      <c r="E138" s="325">
        <v>0</v>
      </c>
      <c r="F138" s="325">
        <v>0</v>
      </c>
      <c r="G138" s="325">
        <v>0</v>
      </c>
      <c r="H138" s="325">
        <v>0</v>
      </c>
      <c r="I138" s="325">
        <v>0</v>
      </c>
      <c r="J138" s="325">
        <v>0</v>
      </c>
      <c r="K138" s="325">
        <v>0</v>
      </c>
      <c r="L138" s="325">
        <v>0</v>
      </c>
      <c r="M138" s="325">
        <v>0</v>
      </c>
      <c r="N138" s="325">
        <v>0</v>
      </c>
      <c r="O138" s="325">
        <v>0</v>
      </c>
      <c r="P138" s="324">
        <v>0</v>
      </c>
      <c r="Q138" s="324"/>
      <c r="R138" s="310"/>
    </row>
    <row r="139" spans="2:18" s="193" customFormat="1" ht="21" customHeight="1" x14ac:dyDescent="0.2">
      <c r="B139" s="328"/>
      <c r="C139" s="327" t="s">
        <v>2</v>
      </c>
      <c r="D139" s="326" t="s">
        <v>370</v>
      </c>
      <c r="E139" s="325">
        <v>0</v>
      </c>
      <c r="F139" s="325">
        <v>0</v>
      </c>
      <c r="G139" s="325">
        <v>0</v>
      </c>
      <c r="H139" s="325">
        <v>0</v>
      </c>
      <c r="I139" s="325" t="s">
        <v>369</v>
      </c>
      <c r="J139" s="325">
        <v>0</v>
      </c>
      <c r="K139" s="325">
        <v>0</v>
      </c>
      <c r="L139" s="325">
        <v>0</v>
      </c>
      <c r="M139" s="325">
        <v>0</v>
      </c>
      <c r="N139" s="325">
        <v>0</v>
      </c>
      <c r="O139" s="325" t="s">
        <v>369</v>
      </c>
      <c r="P139" s="324" t="s">
        <v>369</v>
      </c>
      <c r="Q139" s="324"/>
      <c r="R139" s="310"/>
    </row>
    <row r="140" spans="2:18" s="193" customFormat="1" ht="12" customHeight="1" x14ac:dyDescent="0.2">
      <c r="B140" s="320" t="s">
        <v>385</v>
      </c>
      <c r="C140" s="323" t="s">
        <v>0</v>
      </c>
      <c r="D140" s="322">
        <v>101</v>
      </c>
      <c r="E140" s="321">
        <v>11</v>
      </c>
      <c r="F140" s="321">
        <v>8</v>
      </c>
      <c r="G140" s="321">
        <v>15</v>
      </c>
      <c r="H140" s="321">
        <v>9</v>
      </c>
      <c r="I140" s="321">
        <v>7</v>
      </c>
      <c r="J140" s="321">
        <v>5</v>
      </c>
      <c r="K140" s="321">
        <v>6</v>
      </c>
      <c r="L140" s="321">
        <v>9</v>
      </c>
      <c r="M140" s="321">
        <v>7</v>
      </c>
      <c r="N140" s="321">
        <v>5</v>
      </c>
      <c r="O140" s="321">
        <v>8</v>
      </c>
      <c r="P140" s="317">
        <v>11</v>
      </c>
      <c r="Q140" s="317"/>
      <c r="R140" s="310"/>
    </row>
    <row r="141" spans="2:18" s="193" customFormat="1" ht="12" customHeight="1" x14ac:dyDescent="0.2">
      <c r="B141" s="320"/>
      <c r="C141" s="323" t="s">
        <v>1</v>
      </c>
      <c r="D141" s="322">
        <v>46</v>
      </c>
      <c r="E141" s="321">
        <v>8</v>
      </c>
      <c r="F141" s="321">
        <v>5</v>
      </c>
      <c r="G141" s="321">
        <v>7</v>
      </c>
      <c r="H141" s="321" t="s">
        <v>369</v>
      </c>
      <c r="I141" s="321">
        <v>3</v>
      </c>
      <c r="J141" s="321" t="s">
        <v>369</v>
      </c>
      <c r="K141" s="321" t="s">
        <v>369</v>
      </c>
      <c r="L141" s="321">
        <v>3</v>
      </c>
      <c r="M141" s="321" t="s">
        <v>369</v>
      </c>
      <c r="N141" s="321" t="s">
        <v>370</v>
      </c>
      <c r="O141" s="321">
        <v>5</v>
      </c>
      <c r="P141" s="317">
        <v>6</v>
      </c>
      <c r="Q141" s="317"/>
      <c r="R141" s="310"/>
    </row>
    <row r="142" spans="2:18" s="193" customFormat="1" ht="21" customHeight="1" x14ac:dyDescent="0.2">
      <c r="B142" s="320"/>
      <c r="C142" s="323" t="s">
        <v>2</v>
      </c>
      <c r="D142" s="322">
        <v>55</v>
      </c>
      <c r="E142" s="321">
        <v>3</v>
      </c>
      <c r="F142" s="321">
        <v>3</v>
      </c>
      <c r="G142" s="321">
        <v>8</v>
      </c>
      <c r="H142" s="321" t="s">
        <v>370</v>
      </c>
      <c r="I142" s="321">
        <v>4</v>
      </c>
      <c r="J142" s="321" t="s">
        <v>370</v>
      </c>
      <c r="K142" s="321" t="s">
        <v>370</v>
      </c>
      <c r="L142" s="321">
        <v>6</v>
      </c>
      <c r="M142" s="321" t="s">
        <v>370</v>
      </c>
      <c r="N142" s="321" t="s">
        <v>369</v>
      </c>
      <c r="O142" s="321">
        <v>3</v>
      </c>
      <c r="P142" s="317">
        <v>5</v>
      </c>
      <c r="Q142" s="317"/>
      <c r="R142" s="310"/>
    </row>
    <row r="143" spans="2:18" s="193" customFormat="1" ht="12" customHeight="1" x14ac:dyDescent="0.2">
      <c r="B143" s="329" t="s">
        <v>384</v>
      </c>
      <c r="C143" s="327" t="s">
        <v>0</v>
      </c>
      <c r="D143" s="326">
        <v>51</v>
      </c>
      <c r="E143" s="325">
        <v>7</v>
      </c>
      <c r="F143" s="325">
        <v>4</v>
      </c>
      <c r="G143" s="325">
        <v>9</v>
      </c>
      <c r="H143" s="325">
        <v>5</v>
      </c>
      <c r="I143" s="325" t="s">
        <v>369</v>
      </c>
      <c r="J143" s="325" t="s">
        <v>369</v>
      </c>
      <c r="K143" s="325">
        <v>4</v>
      </c>
      <c r="L143" s="325">
        <v>3</v>
      </c>
      <c r="M143" s="325">
        <v>3</v>
      </c>
      <c r="N143" s="325">
        <v>4</v>
      </c>
      <c r="O143" s="325">
        <v>3</v>
      </c>
      <c r="P143" s="324">
        <v>6</v>
      </c>
      <c r="Q143" s="324"/>
      <c r="R143" s="310"/>
    </row>
    <row r="144" spans="2:18" s="193" customFormat="1" ht="12" customHeight="1" x14ac:dyDescent="0.2">
      <c r="B144" s="328"/>
      <c r="C144" s="327" t="s">
        <v>1</v>
      </c>
      <c r="D144" s="326">
        <v>20</v>
      </c>
      <c r="E144" s="325" t="s">
        <v>370</v>
      </c>
      <c r="F144" s="325" t="s">
        <v>370</v>
      </c>
      <c r="G144" s="325">
        <v>3</v>
      </c>
      <c r="H144" s="325">
        <v>0</v>
      </c>
      <c r="I144" s="325" t="s">
        <v>369</v>
      </c>
      <c r="J144" s="325">
        <v>0</v>
      </c>
      <c r="K144" s="325" t="s">
        <v>369</v>
      </c>
      <c r="L144" s="325" t="s">
        <v>369</v>
      </c>
      <c r="M144" s="325" t="s">
        <v>369</v>
      </c>
      <c r="N144" s="325" t="s">
        <v>369</v>
      </c>
      <c r="O144" s="325" t="s">
        <v>369</v>
      </c>
      <c r="P144" s="324" t="s">
        <v>369</v>
      </c>
      <c r="Q144" s="324"/>
      <c r="R144" s="310"/>
    </row>
    <row r="145" spans="2:18" s="193" customFormat="1" ht="21" customHeight="1" x14ac:dyDescent="0.2">
      <c r="B145" s="328"/>
      <c r="C145" s="327" t="s">
        <v>2</v>
      </c>
      <c r="D145" s="326">
        <v>31</v>
      </c>
      <c r="E145" s="325" t="s">
        <v>369</v>
      </c>
      <c r="F145" s="325" t="s">
        <v>369</v>
      </c>
      <c r="G145" s="325">
        <v>6</v>
      </c>
      <c r="H145" s="325">
        <v>5</v>
      </c>
      <c r="I145" s="325" t="s">
        <v>369</v>
      </c>
      <c r="J145" s="325" t="s">
        <v>369</v>
      </c>
      <c r="K145" s="325" t="s">
        <v>370</v>
      </c>
      <c r="L145" s="325" t="s">
        <v>369</v>
      </c>
      <c r="M145" s="325" t="s">
        <v>369</v>
      </c>
      <c r="N145" s="325" t="s">
        <v>369</v>
      </c>
      <c r="O145" s="325" t="s">
        <v>369</v>
      </c>
      <c r="P145" s="324">
        <v>4</v>
      </c>
      <c r="Q145" s="324"/>
      <c r="R145" s="310"/>
    </row>
    <row r="146" spans="2:18" s="193" customFormat="1" ht="12" customHeight="1" x14ac:dyDescent="0.2">
      <c r="B146" s="560" t="s">
        <v>383</v>
      </c>
      <c r="C146" s="323" t="s">
        <v>0</v>
      </c>
      <c r="D146" s="322" t="s">
        <v>370</v>
      </c>
      <c r="E146" s="321">
        <v>0</v>
      </c>
      <c r="F146" s="321">
        <v>0</v>
      </c>
      <c r="G146" s="321">
        <v>0</v>
      </c>
      <c r="H146" s="321">
        <v>0</v>
      </c>
      <c r="I146" s="321">
        <v>0</v>
      </c>
      <c r="J146" s="321">
        <v>0</v>
      </c>
      <c r="K146" s="321" t="s">
        <v>369</v>
      </c>
      <c r="L146" s="321" t="s">
        <v>369</v>
      </c>
      <c r="M146" s="321" t="s">
        <v>369</v>
      </c>
      <c r="N146" s="321">
        <v>0</v>
      </c>
      <c r="O146" s="321">
        <v>0</v>
      </c>
      <c r="P146" s="317">
        <v>0</v>
      </c>
      <c r="Q146" s="317"/>
      <c r="R146" s="310"/>
    </row>
    <row r="147" spans="2:18" s="193" customFormat="1" ht="12" customHeight="1" x14ac:dyDescent="0.2">
      <c r="B147" s="560"/>
      <c r="C147" s="323" t="s">
        <v>1</v>
      </c>
      <c r="D147" s="322" t="s">
        <v>369</v>
      </c>
      <c r="E147" s="321">
        <v>0</v>
      </c>
      <c r="F147" s="321">
        <v>0</v>
      </c>
      <c r="G147" s="321">
        <v>0</v>
      </c>
      <c r="H147" s="321">
        <v>0</v>
      </c>
      <c r="I147" s="321">
        <v>0</v>
      </c>
      <c r="J147" s="321">
        <v>0</v>
      </c>
      <c r="K147" s="321" t="s">
        <v>369</v>
      </c>
      <c r="L147" s="321" t="s">
        <v>369</v>
      </c>
      <c r="M147" s="321">
        <v>0</v>
      </c>
      <c r="N147" s="321">
        <v>0</v>
      </c>
      <c r="O147" s="321">
        <v>0</v>
      </c>
      <c r="P147" s="317">
        <v>0</v>
      </c>
      <c r="Q147" s="317"/>
      <c r="R147" s="310"/>
    </row>
    <row r="148" spans="2:18" s="193" customFormat="1" ht="21" customHeight="1" x14ac:dyDescent="0.2">
      <c r="B148" s="560"/>
      <c r="C148" s="323" t="s">
        <v>2</v>
      </c>
      <c r="D148" s="322" t="s">
        <v>369</v>
      </c>
      <c r="E148" s="321">
        <v>0</v>
      </c>
      <c r="F148" s="321">
        <v>0</v>
      </c>
      <c r="G148" s="321">
        <v>0</v>
      </c>
      <c r="H148" s="321">
        <v>0</v>
      </c>
      <c r="I148" s="321">
        <v>0</v>
      </c>
      <c r="J148" s="321">
        <v>0</v>
      </c>
      <c r="K148" s="321">
        <v>0</v>
      </c>
      <c r="L148" s="321">
        <v>0</v>
      </c>
      <c r="M148" s="321" t="s">
        <v>369</v>
      </c>
      <c r="N148" s="321">
        <v>0</v>
      </c>
      <c r="O148" s="321">
        <v>0</v>
      </c>
      <c r="P148" s="317">
        <v>0</v>
      </c>
      <c r="Q148" s="317"/>
      <c r="R148" s="310"/>
    </row>
    <row r="149" spans="2:18" s="193" customFormat="1" ht="12" customHeight="1" x14ac:dyDescent="0.2">
      <c r="B149" s="560" t="s">
        <v>382</v>
      </c>
      <c r="C149" s="323" t="s">
        <v>0</v>
      </c>
      <c r="D149" s="322">
        <v>3</v>
      </c>
      <c r="E149" s="321" t="s">
        <v>369</v>
      </c>
      <c r="F149" s="321">
        <v>0</v>
      </c>
      <c r="G149" s="321">
        <v>0</v>
      </c>
      <c r="H149" s="321">
        <v>0</v>
      </c>
      <c r="I149" s="321">
        <v>0</v>
      </c>
      <c r="J149" s="321">
        <v>0</v>
      </c>
      <c r="K149" s="321">
        <v>0</v>
      </c>
      <c r="L149" s="321">
        <v>0</v>
      </c>
      <c r="M149" s="321">
        <v>0</v>
      </c>
      <c r="N149" s="321">
        <v>0</v>
      </c>
      <c r="O149" s="321">
        <v>0</v>
      </c>
      <c r="P149" s="317" t="s">
        <v>369</v>
      </c>
      <c r="Q149" s="317"/>
      <c r="R149" s="310"/>
    </row>
    <row r="150" spans="2:18" s="193" customFormat="1" ht="12" customHeight="1" x14ac:dyDescent="0.2">
      <c r="B150" s="560"/>
      <c r="C150" s="323" t="s">
        <v>1</v>
      </c>
      <c r="D150" s="322">
        <v>0</v>
      </c>
      <c r="E150" s="321">
        <v>0</v>
      </c>
      <c r="F150" s="321">
        <v>0</v>
      </c>
      <c r="G150" s="321">
        <v>0</v>
      </c>
      <c r="H150" s="321">
        <v>0</v>
      </c>
      <c r="I150" s="321">
        <v>0</v>
      </c>
      <c r="J150" s="321">
        <v>0</v>
      </c>
      <c r="K150" s="321">
        <v>0</v>
      </c>
      <c r="L150" s="321">
        <v>0</v>
      </c>
      <c r="M150" s="321">
        <v>0</v>
      </c>
      <c r="N150" s="321">
        <v>0</v>
      </c>
      <c r="O150" s="321">
        <v>0</v>
      </c>
      <c r="P150" s="317">
        <v>0</v>
      </c>
      <c r="Q150" s="317"/>
      <c r="R150" s="310"/>
    </row>
    <row r="151" spans="2:18" s="193" customFormat="1" ht="21" customHeight="1" x14ac:dyDescent="0.2">
      <c r="B151" s="560"/>
      <c r="C151" s="323" t="s">
        <v>2</v>
      </c>
      <c r="D151" s="322">
        <v>3</v>
      </c>
      <c r="E151" s="321" t="s">
        <v>369</v>
      </c>
      <c r="F151" s="321">
        <v>0</v>
      </c>
      <c r="G151" s="321">
        <v>0</v>
      </c>
      <c r="H151" s="321">
        <v>0</v>
      </c>
      <c r="I151" s="321">
        <v>0</v>
      </c>
      <c r="J151" s="321">
        <v>0</v>
      </c>
      <c r="K151" s="321">
        <v>0</v>
      </c>
      <c r="L151" s="321">
        <v>0</v>
      </c>
      <c r="M151" s="321">
        <v>0</v>
      </c>
      <c r="N151" s="321">
        <v>0</v>
      </c>
      <c r="O151" s="321">
        <v>0</v>
      </c>
      <c r="P151" s="317" t="s">
        <v>369</v>
      </c>
      <c r="Q151" s="317"/>
      <c r="R151" s="310"/>
    </row>
    <row r="152" spans="2:18" s="193" customFormat="1" ht="12" customHeight="1" x14ac:dyDescent="0.2">
      <c r="B152" s="560" t="s">
        <v>381</v>
      </c>
      <c r="C152" s="323" t="s">
        <v>0</v>
      </c>
      <c r="D152" s="322">
        <v>3</v>
      </c>
      <c r="E152" s="321" t="s">
        <v>369</v>
      </c>
      <c r="F152" s="321">
        <v>0</v>
      </c>
      <c r="G152" s="321">
        <v>0</v>
      </c>
      <c r="H152" s="321">
        <v>0</v>
      </c>
      <c r="I152" s="321">
        <v>0</v>
      </c>
      <c r="J152" s="321">
        <v>0</v>
      </c>
      <c r="K152" s="321">
        <v>0</v>
      </c>
      <c r="L152" s="321">
        <v>0</v>
      </c>
      <c r="M152" s="321">
        <v>0</v>
      </c>
      <c r="N152" s="321">
        <v>0</v>
      </c>
      <c r="O152" s="321">
        <v>0</v>
      </c>
      <c r="P152" s="317" t="s">
        <v>369</v>
      </c>
      <c r="Q152" s="317"/>
      <c r="R152" s="310"/>
    </row>
    <row r="153" spans="2:18" s="193" customFormat="1" ht="12" customHeight="1" x14ac:dyDescent="0.2">
      <c r="B153" s="560"/>
      <c r="C153" s="323" t="s">
        <v>1</v>
      </c>
      <c r="D153" s="322">
        <v>0</v>
      </c>
      <c r="E153" s="321">
        <v>0</v>
      </c>
      <c r="F153" s="321">
        <v>0</v>
      </c>
      <c r="G153" s="321">
        <v>0</v>
      </c>
      <c r="H153" s="321">
        <v>0</v>
      </c>
      <c r="I153" s="321">
        <v>0</v>
      </c>
      <c r="J153" s="321">
        <v>0</v>
      </c>
      <c r="K153" s="321">
        <v>0</v>
      </c>
      <c r="L153" s="321">
        <v>0</v>
      </c>
      <c r="M153" s="321">
        <v>0</v>
      </c>
      <c r="N153" s="321">
        <v>0</v>
      </c>
      <c r="O153" s="321">
        <v>0</v>
      </c>
      <c r="P153" s="317">
        <v>0</v>
      </c>
      <c r="Q153" s="317"/>
      <c r="R153" s="310"/>
    </row>
    <row r="154" spans="2:18" s="193" customFormat="1" ht="21" customHeight="1" x14ac:dyDescent="0.2">
      <c r="B154" s="560"/>
      <c r="C154" s="323" t="s">
        <v>2</v>
      </c>
      <c r="D154" s="322">
        <v>3</v>
      </c>
      <c r="E154" s="321" t="s">
        <v>369</v>
      </c>
      <c r="F154" s="321">
        <v>0</v>
      </c>
      <c r="G154" s="321">
        <v>0</v>
      </c>
      <c r="H154" s="321">
        <v>0</v>
      </c>
      <c r="I154" s="321">
        <v>0</v>
      </c>
      <c r="J154" s="321">
        <v>0</v>
      </c>
      <c r="K154" s="321">
        <v>0</v>
      </c>
      <c r="L154" s="321">
        <v>0</v>
      </c>
      <c r="M154" s="321">
        <v>0</v>
      </c>
      <c r="N154" s="321">
        <v>0</v>
      </c>
      <c r="O154" s="321">
        <v>0</v>
      </c>
      <c r="P154" s="317" t="s">
        <v>369</v>
      </c>
      <c r="Q154" s="317"/>
      <c r="R154" s="310"/>
    </row>
    <row r="155" spans="2:18" s="193" customFormat="1" ht="12" customHeight="1" x14ac:dyDescent="0.2">
      <c r="B155" s="560" t="s">
        <v>380</v>
      </c>
      <c r="C155" s="323" t="s">
        <v>0</v>
      </c>
      <c r="D155" s="322">
        <v>102</v>
      </c>
      <c r="E155" s="321">
        <v>13</v>
      </c>
      <c r="F155" s="321">
        <v>9</v>
      </c>
      <c r="G155" s="321">
        <v>15</v>
      </c>
      <c r="H155" s="321">
        <v>10</v>
      </c>
      <c r="I155" s="321">
        <v>6</v>
      </c>
      <c r="J155" s="321">
        <v>8</v>
      </c>
      <c r="K155" s="321">
        <v>9</v>
      </c>
      <c r="L155" s="321">
        <v>7</v>
      </c>
      <c r="M155" s="321">
        <v>4</v>
      </c>
      <c r="N155" s="321">
        <v>6</v>
      </c>
      <c r="O155" s="321">
        <v>5</v>
      </c>
      <c r="P155" s="317">
        <v>10</v>
      </c>
      <c r="Q155" s="317"/>
      <c r="R155" s="310"/>
    </row>
    <row r="156" spans="2:18" s="193" customFormat="1" ht="12" customHeight="1" x14ac:dyDescent="0.2">
      <c r="B156" s="560"/>
      <c r="C156" s="323" t="s">
        <v>1</v>
      </c>
      <c r="D156" s="322">
        <v>48</v>
      </c>
      <c r="E156" s="321">
        <v>5</v>
      </c>
      <c r="F156" s="321">
        <v>4</v>
      </c>
      <c r="G156" s="321">
        <v>7</v>
      </c>
      <c r="H156" s="321">
        <v>5</v>
      </c>
      <c r="I156" s="321" t="s">
        <v>369</v>
      </c>
      <c r="J156" s="321" t="s">
        <v>370</v>
      </c>
      <c r="K156" s="321">
        <v>3</v>
      </c>
      <c r="L156" s="321" t="s">
        <v>370</v>
      </c>
      <c r="M156" s="321" t="s">
        <v>370</v>
      </c>
      <c r="N156" s="321">
        <v>3</v>
      </c>
      <c r="O156" s="321" t="s">
        <v>370</v>
      </c>
      <c r="P156" s="317" t="s">
        <v>369</v>
      </c>
      <c r="Q156" s="317"/>
      <c r="R156" s="310"/>
    </row>
    <row r="157" spans="2:18" s="193" customFormat="1" ht="21" customHeight="1" x14ac:dyDescent="0.2">
      <c r="B157" s="560"/>
      <c r="C157" s="323" t="s">
        <v>2</v>
      </c>
      <c r="D157" s="322">
        <v>54</v>
      </c>
      <c r="E157" s="321">
        <v>8</v>
      </c>
      <c r="F157" s="321">
        <v>5</v>
      </c>
      <c r="G157" s="321">
        <v>8</v>
      </c>
      <c r="H157" s="321">
        <v>5</v>
      </c>
      <c r="I157" s="321" t="s">
        <v>370</v>
      </c>
      <c r="J157" s="321" t="s">
        <v>369</v>
      </c>
      <c r="K157" s="321">
        <v>6</v>
      </c>
      <c r="L157" s="321" t="s">
        <v>369</v>
      </c>
      <c r="M157" s="321" t="s">
        <v>369</v>
      </c>
      <c r="N157" s="321">
        <v>3</v>
      </c>
      <c r="O157" s="321" t="s">
        <v>369</v>
      </c>
      <c r="P157" s="317" t="s">
        <v>370</v>
      </c>
      <c r="Q157" s="317"/>
      <c r="R157" s="310"/>
    </row>
    <row r="158" spans="2:18" s="193" customFormat="1" ht="11.25" customHeight="1" x14ac:dyDescent="0.2">
      <c r="B158" s="329" t="s">
        <v>379</v>
      </c>
      <c r="C158" s="327" t="s">
        <v>0</v>
      </c>
      <c r="D158" s="326">
        <v>52</v>
      </c>
      <c r="E158" s="325">
        <v>7</v>
      </c>
      <c r="F158" s="325">
        <v>5</v>
      </c>
      <c r="G158" s="325">
        <v>7</v>
      </c>
      <c r="H158" s="325">
        <v>3</v>
      </c>
      <c r="I158" s="325" t="s">
        <v>369</v>
      </c>
      <c r="J158" s="325">
        <v>5</v>
      </c>
      <c r="K158" s="325">
        <v>5</v>
      </c>
      <c r="L158" s="325">
        <v>3</v>
      </c>
      <c r="M158" s="325" t="s">
        <v>369</v>
      </c>
      <c r="N158" s="325" t="s">
        <v>369</v>
      </c>
      <c r="O158" s="325">
        <v>4</v>
      </c>
      <c r="P158" s="324">
        <v>7</v>
      </c>
      <c r="Q158" s="324"/>
      <c r="R158" s="310"/>
    </row>
    <row r="159" spans="2:18" s="193" customFormat="1" ht="12" customHeight="1" x14ac:dyDescent="0.2">
      <c r="B159" s="328"/>
      <c r="C159" s="327" t="s">
        <v>1</v>
      </c>
      <c r="D159" s="326">
        <v>29</v>
      </c>
      <c r="E159" s="325">
        <v>3</v>
      </c>
      <c r="F159" s="325" t="s">
        <v>370</v>
      </c>
      <c r="G159" s="325" t="s">
        <v>369</v>
      </c>
      <c r="H159" s="325" t="s">
        <v>369</v>
      </c>
      <c r="I159" s="325" t="s">
        <v>369</v>
      </c>
      <c r="J159" s="325" t="s">
        <v>370</v>
      </c>
      <c r="K159" s="325" t="s">
        <v>370</v>
      </c>
      <c r="L159" s="325" t="s">
        <v>370</v>
      </c>
      <c r="M159" s="325" t="s">
        <v>369</v>
      </c>
      <c r="N159" s="325" t="s">
        <v>369</v>
      </c>
      <c r="O159" s="325" t="s">
        <v>370</v>
      </c>
      <c r="P159" s="324" t="s">
        <v>369</v>
      </c>
      <c r="Q159" s="324"/>
      <c r="R159" s="310"/>
    </row>
    <row r="160" spans="2:18" s="193" customFormat="1" ht="21" customHeight="1" x14ac:dyDescent="0.2">
      <c r="B160" s="328"/>
      <c r="C160" s="327" t="s">
        <v>2</v>
      </c>
      <c r="D160" s="326">
        <v>23</v>
      </c>
      <c r="E160" s="325">
        <v>4</v>
      </c>
      <c r="F160" s="325" t="s">
        <v>369</v>
      </c>
      <c r="G160" s="325" t="s">
        <v>370</v>
      </c>
      <c r="H160" s="325" t="s">
        <v>369</v>
      </c>
      <c r="I160" s="325" t="s">
        <v>369</v>
      </c>
      <c r="J160" s="325" t="s">
        <v>369</v>
      </c>
      <c r="K160" s="325" t="s">
        <v>369</v>
      </c>
      <c r="L160" s="325">
        <v>0</v>
      </c>
      <c r="M160" s="325" t="s">
        <v>369</v>
      </c>
      <c r="N160" s="325" t="s">
        <v>369</v>
      </c>
      <c r="O160" s="325" t="s">
        <v>369</v>
      </c>
      <c r="P160" s="324" t="s">
        <v>370</v>
      </c>
      <c r="Q160" s="324"/>
      <c r="R160" s="310"/>
    </row>
    <row r="161" spans="2:18" s="193" customFormat="1" ht="12" customHeight="1" x14ac:dyDescent="0.2">
      <c r="B161" s="560" t="s">
        <v>378</v>
      </c>
      <c r="C161" s="323" t="s">
        <v>0</v>
      </c>
      <c r="D161" s="322">
        <v>110</v>
      </c>
      <c r="E161" s="321">
        <v>12</v>
      </c>
      <c r="F161" s="321">
        <v>6</v>
      </c>
      <c r="G161" s="321">
        <v>4</v>
      </c>
      <c r="H161" s="321">
        <v>14</v>
      </c>
      <c r="I161" s="321">
        <v>8</v>
      </c>
      <c r="J161" s="321">
        <v>6</v>
      </c>
      <c r="K161" s="321">
        <v>10</v>
      </c>
      <c r="L161" s="321">
        <v>13</v>
      </c>
      <c r="M161" s="321">
        <v>12</v>
      </c>
      <c r="N161" s="321">
        <v>6</v>
      </c>
      <c r="O161" s="321">
        <v>8</v>
      </c>
      <c r="P161" s="317">
        <v>11</v>
      </c>
      <c r="Q161" s="317"/>
      <c r="R161" s="310"/>
    </row>
    <row r="162" spans="2:18" s="193" customFormat="1" ht="12" customHeight="1" x14ac:dyDescent="0.2">
      <c r="B162" s="560"/>
      <c r="C162" s="323" t="s">
        <v>1</v>
      </c>
      <c r="D162" s="322">
        <v>69</v>
      </c>
      <c r="E162" s="321">
        <v>7</v>
      </c>
      <c r="F162" s="321">
        <v>3</v>
      </c>
      <c r="G162" s="321">
        <v>3</v>
      </c>
      <c r="H162" s="321">
        <v>9</v>
      </c>
      <c r="I162" s="321">
        <v>5</v>
      </c>
      <c r="J162" s="321">
        <v>6</v>
      </c>
      <c r="K162" s="321">
        <v>7</v>
      </c>
      <c r="L162" s="321">
        <v>7</v>
      </c>
      <c r="M162" s="321">
        <v>9</v>
      </c>
      <c r="N162" s="321">
        <v>3</v>
      </c>
      <c r="O162" s="321">
        <v>3</v>
      </c>
      <c r="P162" s="317">
        <v>7</v>
      </c>
      <c r="Q162" s="317"/>
      <c r="R162" s="310"/>
    </row>
    <row r="163" spans="2:18" s="193" customFormat="1" ht="21" customHeight="1" x14ac:dyDescent="0.2">
      <c r="B163" s="560"/>
      <c r="C163" s="323" t="s">
        <v>2</v>
      </c>
      <c r="D163" s="322">
        <v>41</v>
      </c>
      <c r="E163" s="321">
        <v>5</v>
      </c>
      <c r="F163" s="321">
        <v>3</v>
      </c>
      <c r="G163" s="321" t="s">
        <v>369</v>
      </c>
      <c r="H163" s="321">
        <v>5</v>
      </c>
      <c r="I163" s="321">
        <v>3</v>
      </c>
      <c r="J163" s="321">
        <v>0</v>
      </c>
      <c r="K163" s="321">
        <v>3</v>
      </c>
      <c r="L163" s="321">
        <v>6</v>
      </c>
      <c r="M163" s="321">
        <v>3</v>
      </c>
      <c r="N163" s="321">
        <v>3</v>
      </c>
      <c r="O163" s="321">
        <v>5</v>
      </c>
      <c r="P163" s="317">
        <v>4</v>
      </c>
      <c r="Q163" s="317"/>
      <c r="R163" s="310"/>
    </row>
    <row r="164" spans="2:18" s="193" customFormat="1" ht="12" customHeight="1" x14ac:dyDescent="0.2">
      <c r="B164" s="329" t="s">
        <v>377</v>
      </c>
      <c r="C164" s="327" t="s">
        <v>0</v>
      </c>
      <c r="D164" s="326">
        <v>59</v>
      </c>
      <c r="E164" s="325">
        <v>3</v>
      </c>
      <c r="F164" s="325">
        <v>5</v>
      </c>
      <c r="G164" s="325">
        <v>3</v>
      </c>
      <c r="H164" s="325">
        <v>6</v>
      </c>
      <c r="I164" s="325">
        <v>5</v>
      </c>
      <c r="J164" s="325">
        <v>4</v>
      </c>
      <c r="K164" s="325">
        <v>6</v>
      </c>
      <c r="L164" s="325">
        <v>8</v>
      </c>
      <c r="M164" s="325">
        <v>4</v>
      </c>
      <c r="N164" s="325">
        <v>5</v>
      </c>
      <c r="O164" s="325">
        <v>3</v>
      </c>
      <c r="P164" s="324">
        <v>7</v>
      </c>
      <c r="Q164" s="324"/>
      <c r="R164" s="310"/>
    </row>
    <row r="165" spans="2:18" s="193" customFormat="1" ht="12" customHeight="1" x14ac:dyDescent="0.2">
      <c r="B165" s="329"/>
      <c r="C165" s="327" t="s">
        <v>1</v>
      </c>
      <c r="D165" s="326">
        <v>36</v>
      </c>
      <c r="E165" s="325" t="s">
        <v>369</v>
      </c>
      <c r="F165" s="325" t="s">
        <v>370</v>
      </c>
      <c r="G165" s="325" t="s">
        <v>369</v>
      </c>
      <c r="H165" s="325" t="s">
        <v>370</v>
      </c>
      <c r="I165" s="325" t="s">
        <v>369</v>
      </c>
      <c r="J165" s="325">
        <v>4</v>
      </c>
      <c r="K165" s="325" t="s">
        <v>370</v>
      </c>
      <c r="L165" s="325">
        <v>3</v>
      </c>
      <c r="M165" s="325" t="s">
        <v>370</v>
      </c>
      <c r="N165" s="325" t="s">
        <v>370</v>
      </c>
      <c r="O165" s="325" t="s">
        <v>369</v>
      </c>
      <c r="P165" s="324">
        <v>4</v>
      </c>
      <c r="Q165" s="324"/>
      <c r="R165" s="310"/>
    </row>
    <row r="166" spans="2:18" s="193" customFormat="1" ht="21" customHeight="1" x14ac:dyDescent="0.2">
      <c r="B166" s="329"/>
      <c r="C166" s="327" t="s">
        <v>2</v>
      </c>
      <c r="D166" s="326">
        <v>23</v>
      </c>
      <c r="E166" s="325" t="s">
        <v>369</v>
      </c>
      <c r="F166" s="325" t="s">
        <v>369</v>
      </c>
      <c r="G166" s="325" t="s">
        <v>369</v>
      </c>
      <c r="H166" s="325" t="s">
        <v>369</v>
      </c>
      <c r="I166" s="325" t="s">
        <v>370</v>
      </c>
      <c r="J166" s="325">
        <v>0</v>
      </c>
      <c r="K166" s="325" t="s">
        <v>369</v>
      </c>
      <c r="L166" s="325">
        <v>5</v>
      </c>
      <c r="M166" s="325" t="s">
        <v>369</v>
      </c>
      <c r="N166" s="325" t="s">
        <v>369</v>
      </c>
      <c r="O166" s="325" t="s">
        <v>369</v>
      </c>
      <c r="P166" s="324">
        <v>3</v>
      </c>
      <c r="Q166" s="324"/>
      <c r="R166" s="310"/>
    </row>
    <row r="167" spans="2:18" s="193" customFormat="1" ht="12" customHeight="1" x14ac:dyDescent="0.2">
      <c r="B167" s="329" t="s">
        <v>376</v>
      </c>
      <c r="C167" s="327" t="s">
        <v>0</v>
      </c>
      <c r="D167" s="326">
        <v>13</v>
      </c>
      <c r="E167" s="325" t="s">
        <v>369</v>
      </c>
      <c r="F167" s="325">
        <v>0</v>
      </c>
      <c r="G167" s="325">
        <v>0</v>
      </c>
      <c r="H167" s="325" t="s">
        <v>369</v>
      </c>
      <c r="I167" s="325" t="s">
        <v>369</v>
      </c>
      <c r="J167" s="325">
        <v>0</v>
      </c>
      <c r="K167" s="325" t="s">
        <v>369</v>
      </c>
      <c r="L167" s="325">
        <v>4</v>
      </c>
      <c r="M167" s="325" t="s">
        <v>369</v>
      </c>
      <c r="N167" s="325" t="s">
        <v>369</v>
      </c>
      <c r="O167" s="325" t="s">
        <v>369</v>
      </c>
      <c r="P167" s="324">
        <v>0</v>
      </c>
      <c r="Q167" s="324"/>
      <c r="R167" s="310"/>
    </row>
    <row r="168" spans="2:18" s="193" customFormat="1" ht="12" customHeight="1" x14ac:dyDescent="0.2">
      <c r="B168" s="329"/>
      <c r="C168" s="327" t="s">
        <v>1</v>
      </c>
      <c r="D168" s="326">
        <v>9</v>
      </c>
      <c r="E168" s="325">
        <v>0</v>
      </c>
      <c r="F168" s="325">
        <v>0</v>
      </c>
      <c r="G168" s="325">
        <v>0</v>
      </c>
      <c r="H168" s="325" t="s">
        <v>369</v>
      </c>
      <c r="I168" s="325">
        <v>0</v>
      </c>
      <c r="J168" s="325">
        <v>0</v>
      </c>
      <c r="K168" s="325" t="s">
        <v>369</v>
      </c>
      <c r="L168" s="325" t="s">
        <v>370</v>
      </c>
      <c r="M168" s="325" t="s">
        <v>369</v>
      </c>
      <c r="N168" s="325" t="s">
        <v>369</v>
      </c>
      <c r="O168" s="325" t="s">
        <v>369</v>
      </c>
      <c r="P168" s="324">
        <v>0</v>
      </c>
      <c r="Q168" s="324"/>
      <c r="R168" s="310"/>
    </row>
    <row r="169" spans="2:18" s="193" customFormat="1" ht="21" customHeight="1" x14ac:dyDescent="0.2">
      <c r="B169" s="329"/>
      <c r="C169" s="327" t="s">
        <v>2</v>
      </c>
      <c r="D169" s="326">
        <v>4</v>
      </c>
      <c r="E169" s="325" t="s">
        <v>369</v>
      </c>
      <c r="F169" s="325">
        <v>0</v>
      </c>
      <c r="G169" s="325">
        <v>0</v>
      </c>
      <c r="H169" s="325">
        <v>0</v>
      </c>
      <c r="I169" s="325" t="s">
        <v>369</v>
      </c>
      <c r="J169" s="325">
        <v>0</v>
      </c>
      <c r="K169" s="325">
        <v>0</v>
      </c>
      <c r="L169" s="325" t="s">
        <v>369</v>
      </c>
      <c r="M169" s="325">
        <v>0</v>
      </c>
      <c r="N169" s="325">
        <v>0</v>
      </c>
      <c r="O169" s="325" t="s">
        <v>369</v>
      </c>
      <c r="P169" s="324">
        <v>0</v>
      </c>
      <c r="Q169" s="324"/>
      <c r="R169" s="310"/>
    </row>
    <row r="170" spans="2:18" s="193" customFormat="1" ht="12" customHeight="1" x14ac:dyDescent="0.2">
      <c r="B170" s="329" t="s">
        <v>375</v>
      </c>
      <c r="C170" s="327" t="s">
        <v>0</v>
      </c>
      <c r="D170" s="326">
        <v>15</v>
      </c>
      <c r="E170" s="325" t="s">
        <v>369</v>
      </c>
      <c r="F170" s="325" t="s">
        <v>369</v>
      </c>
      <c r="G170" s="325" t="s">
        <v>369</v>
      </c>
      <c r="H170" s="325" t="s">
        <v>369</v>
      </c>
      <c r="I170" s="325" t="s">
        <v>369</v>
      </c>
      <c r="J170" s="325" t="s">
        <v>369</v>
      </c>
      <c r="K170" s="325" t="s">
        <v>369</v>
      </c>
      <c r="L170" s="325">
        <v>0</v>
      </c>
      <c r="M170" s="325" t="s">
        <v>369</v>
      </c>
      <c r="N170" s="325" t="s">
        <v>369</v>
      </c>
      <c r="O170" s="325">
        <v>0</v>
      </c>
      <c r="P170" s="324" t="s">
        <v>369</v>
      </c>
      <c r="Q170" s="324"/>
      <c r="R170" s="310"/>
    </row>
    <row r="171" spans="2:18" s="193" customFormat="1" ht="12" customHeight="1" x14ac:dyDescent="0.2">
      <c r="B171" s="328"/>
      <c r="C171" s="327" t="s">
        <v>1</v>
      </c>
      <c r="D171" s="326" t="s">
        <v>370</v>
      </c>
      <c r="E171" s="325" t="s">
        <v>369</v>
      </c>
      <c r="F171" s="325" t="s">
        <v>369</v>
      </c>
      <c r="G171" s="325" t="s">
        <v>369</v>
      </c>
      <c r="H171" s="325" t="s">
        <v>369</v>
      </c>
      <c r="I171" s="325" t="s">
        <v>369</v>
      </c>
      <c r="J171" s="325" t="s">
        <v>369</v>
      </c>
      <c r="K171" s="325" t="s">
        <v>369</v>
      </c>
      <c r="L171" s="325">
        <v>0</v>
      </c>
      <c r="M171" s="325" t="s">
        <v>369</v>
      </c>
      <c r="N171" s="325">
        <v>0</v>
      </c>
      <c r="O171" s="325">
        <v>0</v>
      </c>
      <c r="P171" s="324" t="s">
        <v>369</v>
      </c>
      <c r="Q171" s="324"/>
      <c r="R171" s="310"/>
    </row>
    <row r="172" spans="2:18" s="193" customFormat="1" ht="21" customHeight="1" x14ac:dyDescent="0.2">
      <c r="B172" s="328"/>
      <c r="C172" s="327" t="s">
        <v>2</v>
      </c>
      <c r="D172" s="326" t="s">
        <v>370</v>
      </c>
      <c r="E172" s="325">
        <v>0</v>
      </c>
      <c r="F172" s="325" t="s">
        <v>369</v>
      </c>
      <c r="G172" s="325" t="s">
        <v>369</v>
      </c>
      <c r="H172" s="325" t="s">
        <v>369</v>
      </c>
      <c r="I172" s="325">
        <v>0</v>
      </c>
      <c r="J172" s="325">
        <v>0</v>
      </c>
      <c r="K172" s="325">
        <v>0</v>
      </c>
      <c r="L172" s="325">
        <v>0</v>
      </c>
      <c r="M172" s="325">
        <v>0</v>
      </c>
      <c r="N172" s="325" t="s">
        <v>369</v>
      </c>
      <c r="O172" s="325">
        <v>0</v>
      </c>
      <c r="P172" s="324">
        <v>0</v>
      </c>
      <c r="Q172" s="324"/>
      <c r="R172" s="310"/>
    </row>
    <row r="173" spans="2:18" s="193" customFormat="1" ht="12" customHeight="1" x14ac:dyDescent="0.2">
      <c r="B173" s="329" t="s">
        <v>374</v>
      </c>
      <c r="C173" s="327" t="s">
        <v>0</v>
      </c>
      <c r="D173" s="326" t="s">
        <v>370</v>
      </c>
      <c r="E173" s="325" t="s">
        <v>369</v>
      </c>
      <c r="F173" s="325" t="s">
        <v>369</v>
      </c>
      <c r="G173" s="325">
        <v>0</v>
      </c>
      <c r="H173" s="325" t="s">
        <v>369</v>
      </c>
      <c r="I173" s="325">
        <v>0</v>
      </c>
      <c r="J173" s="325" t="s">
        <v>369</v>
      </c>
      <c r="K173" s="325">
        <v>0</v>
      </c>
      <c r="L173" s="325">
        <v>0</v>
      </c>
      <c r="M173" s="325">
        <v>0</v>
      </c>
      <c r="N173" s="325">
        <v>0</v>
      </c>
      <c r="O173" s="325">
        <v>0</v>
      </c>
      <c r="P173" s="324">
        <v>0</v>
      </c>
      <c r="Q173" s="324"/>
      <c r="R173" s="310"/>
    </row>
    <row r="174" spans="2:18" s="193" customFormat="1" ht="12" customHeight="1" x14ac:dyDescent="0.2">
      <c r="B174" s="328"/>
      <c r="C174" s="327" t="s">
        <v>1</v>
      </c>
      <c r="D174" s="326" t="s">
        <v>370</v>
      </c>
      <c r="E174" s="325" t="s">
        <v>369</v>
      </c>
      <c r="F174" s="325" t="s">
        <v>369</v>
      </c>
      <c r="G174" s="325">
        <v>0</v>
      </c>
      <c r="H174" s="325" t="s">
        <v>369</v>
      </c>
      <c r="I174" s="325">
        <v>0</v>
      </c>
      <c r="J174" s="325" t="s">
        <v>369</v>
      </c>
      <c r="K174" s="325">
        <v>0</v>
      </c>
      <c r="L174" s="325">
        <v>0</v>
      </c>
      <c r="M174" s="325">
        <v>0</v>
      </c>
      <c r="N174" s="325">
        <v>0</v>
      </c>
      <c r="O174" s="325">
        <v>0</v>
      </c>
      <c r="P174" s="324">
        <v>0</v>
      </c>
      <c r="Q174" s="324"/>
      <c r="R174" s="310"/>
    </row>
    <row r="175" spans="2:18" s="193" customFormat="1" ht="21" customHeight="1" x14ac:dyDescent="0.2">
      <c r="B175" s="328"/>
      <c r="C175" s="327" t="s">
        <v>2</v>
      </c>
      <c r="D175" s="326">
        <v>0</v>
      </c>
      <c r="E175" s="325">
        <v>0</v>
      </c>
      <c r="F175" s="325">
        <v>0</v>
      </c>
      <c r="G175" s="325">
        <v>0</v>
      </c>
      <c r="H175" s="325">
        <v>0</v>
      </c>
      <c r="I175" s="325">
        <v>0</v>
      </c>
      <c r="J175" s="325">
        <v>0</v>
      </c>
      <c r="K175" s="325">
        <v>0</v>
      </c>
      <c r="L175" s="325">
        <v>0</v>
      </c>
      <c r="M175" s="325">
        <v>0</v>
      </c>
      <c r="N175" s="325">
        <v>0</v>
      </c>
      <c r="O175" s="325">
        <v>0</v>
      </c>
      <c r="P175" s="324">
        <v>0</v>
      </c>
      <c r="Q175" s="324"/>
      <c r="R175" s="310"/>
    </row>
    <row r="176" spans="2:18" s="193" customFormat="1" ht="12" customHeight="1" x14ac:dyDescent="0.2">
      <c r="B176" s="560" t="s">
        <v>373</v>
      </c>
      <c r="C176" s="323" t="s">
        <v>0</v>
      </c>
      <c r="D176" s="322">
        <v>18</v>
      </c>
      <c r="E176" s="321" t="s">
        <v>369</v>
      </c>
      <c r="F176" s="321">
        <v>0</v>
      </c>
      <c r="G176" s="321">
        <v>0</v>
      </c>
      <c r="H176" s="321">
        <v>3</v>
      </c>
      <c r="I176" s="321">
        <v>3</v>
      </c>
      <c r="J176" s="321">
        <v>0</v>
      </c>
      <c r="K176" s="321">
        <v>0</v>
      </c>
      <c r="L176" s="321">
        <v>4</v>
      </c>
      <c r="M176" s="321" t="s">
        <v>369</v>
      </c>
      <c r="N176" s="321">
        <v>0</v>
      </c>
      <c r="O176" s="321" t="s">
        <v>369</v>
      </c>
      <c r="P176" s="317" t="s">
        <v>369</v>
      </c>
      <c r="Q176" s="317"/>
      <c r="R176" s="310"/>
    </row>
    <row r="177" spans="2:18" s="193" customFormat="1" ht="12" customHeight="1" x14ac:dyDescent="0.2">
      <c r="B177" s="560"/>
      <c r="C177" s="323" t="s">
        <v>1</v>
      </c>
      <c r="D177" s="322">
        <v>11</v>
      </c>
      <c r="E177" s="321">
        <v>0</v>
      </c>
      <c r="F177" s="321">
        <v>0</v>
      </c>
      <c r="G177" s="321">
        <v>0</v>
      </c>
      <c r="H177" s="321" t="s">
        <v>369</v>
      </c>
      <c r="I177" s="321">
        <v>3</v>
      </c>
      <c r="J177" s="321">
        <v>0</v>
      </c>
      <c r="K177" s="321">
        <v>0</v>
      </c>
      <c r="L177" s="321" t="s">
        <v>370</v>
      </c>
      <c r="M177" s="321" t="s">
        <v>369</v>
      </c>
      <c r="N177" s="321">
        <v>0</v>
      </c>
      <c r="O177" s="321" t="s">
        <v>369</v>
      </c>
      <c r="P177" s="317" t="s">
        <v>369</v>
      </c>
      <c r="Q177" s="317"/>
      <c r="R177" s="310"/>
    </row>
    <row r="178" spans="2:18" s="193" customFormat="1" ht="21" customHeight="1" x14ac:dyDescent="0.2">
      <c r="B178" s="560"/>
      <c r="C178" s="323" t="s">
        <v>2</v>
      </c>
      <c r="D178" s="322">
        <v>7</v>
      </c>
      <c r="E178" s="321" t="s">
        <v>369</v>
      </c>
      <c r="F178" s="321">
        <v>0</v>
      </c>
      <c r="G178" s="321">
        <v>0</v>
      </c>
      <c r="H178" s="321" t="s">
        <v>369</v>
      </c>
      <c r="I178" s="321">
        <v>0</v>
      </c>
      <c r="J178" s="321">
        <v>0</v>
      </c>
      <c r="K178" s="321">
        <v>0</v>
      </c>
      <c r="L178" s="321" t="s">
        <v>369</v>
      </c>
      <c r="M178" s="321" t="s">
        <v>369</v>
      </c>
      <c r="N178" s="321">
        <v>0</v>
      </c>
      <c r="O178" s="321" t="s">
        <v>369</v>
      </c>
      <c r="P178" s="317">
        <v>0</v>
      </c>
      <c r="Q178" s="317"/>
      <c r="R178" s="310"/>
    </row>
    <row r="179" spans="2:18" s="193" customFormat="1" ht="13.5" customHeight="1" x14ac:dyDescent="0.2">
      <c r="B179" s="320" t="s">
        <v>372</v>
      </c>
      <c r="C179" s="323" t="s">
        <v>0</v>
      </c>
      <c r="D179" s="322">
        <v>4</v>
      </c>
      <c r="E179" s="321" t="s">
        <v>370</v>
      </c>
      <c r="F179" s="321">
        <v>0</v>
      </c>
      <c r="G179" s="321">
        <v>0</v>
      </c>
      <c r="H179" s="321">
        <v>0</v>
      </c>
      <c r="I179" s="321">
        <v>0</v>
      </c>
      <c r="J179" s="321">
        <v>0</v>
      </c>
      <c r="K179" s="321" t="s">
        <v>369</v>
      </c>
      <c r="L179" s="321">
        <v>0</v>
      </c>
      <c r="M179" s="321">
        <v>0</v>
      </c>
      <c r="N179" s="321">
        <v>0</v>
      </c>
      <c r="O179" s="321">
        <v>0</v>
      </c>
      <c r="P179" s="317">
        <v>0</v>
      </c>
      <c r="Q179" s="317"/>
      <c r="R179" s="310"/>
    </row>
    <row r="180" spans="2:18" s="193" customFormat="1" ht="13.5" customHeight="1" x14ac:dyDescent="0.2">
      <c r="B180" s="320"/>
      <c r="C180" s="323" t="s">
        <v>1</v>
      </c>
      <c r="D180" s="322" t="s">
        <v>369</v>
      </c>
      <c r="E180" s="321" t="s">
        <v>369</v>
      </c>
      <c r="F180" s="321">
        <v>0</v>
      </c>
      <c r="G180" s="321">
        <v>0</v>
      </c>
      <c r="H180" s="321">
        <v>0</v>
      </c>
      <c r="I180" s="321">
        <v>0</v>
      </c>
      <c r="J180" s="321">
        <v>0</v>
      </c>
      <c r="K180" s="321" t="s">
        <v>369</v>
      </c>
      <c r="L180" s="321">
        <v>0</v>
      </c>
      <c r="M180" s="321">
        <v>0</v>
      </c>
      <c r="N180" s="321">
        <v>0</v>
      </c>
      <c r="O180" s="321">
        <v>0</v>
      </c>
      <c r="P180" s="317">
        <v>0</v>
      </c>
      <c r="Q180" s="317"/>
      <c r="R180" s="310"/>
    </row>
    <row r="181" spans="2:18" s="193" customFormat="1" ht="19.5" customHeight="1" x14ac:dyDescent="0.2">
      <c r="B181" s="320"/>
      <c r="C181" s="323" t="s">
        <v>2</v>
      </c>
      <c r="D181" s="322" t="s">
        <v>369</v>
      </c>
      <c r="E181" s="321" t="s">
        <v>369</v>
      </c>
      <c r="F181" s="321">
        <v>0</v>
      </c>
      <c r="G181" s="321">
        <v>0</v>
      </c>
      <c r="H181" s="321">
        <v>0</v>
      </c>
      <c r="I181" s="321">
        <v>0</v>
      </c>
      <c r="J181" s="321">
        <v>0</v>
      </c>
      <c r="K181" s="321">
        <v>0</v>
      </c>
      <c r="L181" s="321">
        <v>0</v>
      </c>
      <c r="M181" s="321">
        <v>0</v>
      </c>
      <c r="N181" s="321">
        <v>0</v>
      </c>
      <c r="O181" s="321">
        <v>0</v>
      </c>
      <c r="P181" s="317">
        <v>0</v>
      </c>
      <c r="Q181" s="317"/>
      <c r="R181" s="310"/>
    </row>
    <row r="182" spans="2:18" s="193" customFormat="1" ht="12" customHeight="1" x14ac:dyDescent="0.2">
      <c r="B182" s="560" t="s">
        <v>371</v>
      </c>
      <c r="C182" s="323" t="s">
        <v>0</v>
      </c>
      <c r="D182" s="322">
        <v>29</v>
      </c>
      <c r="E182" s="321">
        <v>4</v>
      </c>
      <c r="F182" s="321" t="s">
        <v>369</v>
      </c>
      <c r="G182" s="321" t="s">
        <v>369</v>
      </c>
      <c r="H182" s="321">
        <v>5</v>
      </c>
      <c r="I182" s="321">
        <v>0</v>
      </c>
      <c r="J182" s="321" t="s">
        <v>369</v>
      </c>
      <c r="K182" s="321">
        <v>3</v>
      </c>
      <c r="L182" s="321" t="s">
        <v>369</v>
      </c>
      <c r="M182" s="321">
        <v>6</v>
      </c>
      <c r="N182" s="321" t="s">
        <v>369</v>
      </c>
      <c r="O182" s="321">
        <v>3</v>
      </c>
      <c r="P182" s="317" t="s">
        <v>369</v>
      </c>
      <c r="Q182" s="317"/>
      <c r="R182" s="310"/>
    </row>
    <row r="183" spans="2:18" s="193" customFormat="1" ht="12" customHeight="1" x14ac:dyDescent="0.2">
      <c r="B183" s="560"/>
      <c r="C183" s="323" t="s">
        <v>1</v>
      </c>
      <c r="D183" s="322">
        <v>20</v>
      </c>
      <c r="E183" s="321">
        <v>4</v>
      </c>
      <c r="F183" s="321">
        <v>0</v>
      </c>
      <c r="G183" s="321" t="s">
        <v>369</v>
      </c>
      <c r="H183" s="321" t="s">
        <v>370</v>
      </c>
      <c r="I183" s="321">
        <v>0</v>
      </c>
      <c r="J183" s="321" t="s">
        <v>369</v>
      </c>
      <c r="K183" s="321" t="s">
        <v>369</v>
      </c>
      <c r="L183" s="321" t="s">
        <v>369</v>
      </c>
      <c r="M183" s="321" t="s">
        <v>370</v>
      </c>
      <c r="N183" s="321">
        <v>0</v>
      </c>
      <c r="O183" s="321" t="s">
        <v>369</v>
      </c>
      <c r="P183" s="317" t="s">
        <v>369</v>
      </c>
      <c r="Q183" s="317"/>
      <c r="R183" s="310"/>
    </row>
    <row r="184" spans="2:18" s="191" customFormat="1" ht="12" customHeight="1" x14ac:dyDescent="0.2">
      <c r="B184" s="320"/>
      <c r="C184" s="319" t="s">
        <v>2</v>
      </c>
      <c r="D184" s="318">
        <v>9</v>
      </c>
      <c r="E184" s="318">
        <v>0</v>
      </c>
      <c r="F184" s="318" t="s">
        <v>369</v>
      </c>
      <c r="G184" s="318">
        <v>0</v>
      </c>
      <c r="H184" s="318" t="s">
        <v>369</v>
      </c>
      <c r="I184" s="318">
        <v>0</v>
      </c>
      <c r="J184" s="318">
        <v>0</v>
      </c>
      <c r="K184" s="318" t="s">
        <v>369</v>
      </c>
      <c r="L184" s="318">
        <v>0</v>
      </c>
      <c r="M184" s="318" t="s">
        <v>369</v>
      </c>
      <c r="N184" s="318" t="s">
        <v>369</v>
      </c>
      <c r="O184" s="318" t="s">
        <v>369</v>
      </c>
      <c r="P184" s="318" t="s">
        <v>369</v>
      </c>
      <c r="Q184" s="317"/>
      <c r="R184" s="221"/>
    </row>
    <row r="185" spans="2:18" s="193" customFormat="1" ht="7.5" customHeight="1" x14ac:dyDescent="0.2">
      <c r="B185" s="214"/>
      <c r="C185" s="316"/>
      <c r="D185" s="315"/>
      <c r="E185" s="315"/>
      <c r="F185" s="315"/>
      <c r="G185" s="315"/>
      <c r="H185" s="315"/>
      <c r="I185" s="315"/>
      <c r="J185" s="315"/>
      <c r="K185" s="315"/>
      <c r="L185" s="315"/>
      <c r="M185" s="315"/>
      <c r="N185" s="315"/>
      <c r="O185" s="315"/>
      <c r="P185" s="315"/>
      <c r="Q185" s="311"/>
      <c r="R185" s="310"/>
    </row>
    <row r="186" spans="2:18" s="193" customFormat="1" ht="3" customHeight="1" x14ac:dyDescent="0.2">
      <c r="B186" s="314"/>
      <c r="C186" s="314"/>
      <c r="D186" s="313"/>
      <c r="E186" s="313"/>
      <c r="F186" s="313"/>
      <c r="G186" s="313"/>
      <c r="H186" s="313"/>
      <c r="I186" s="313"/>
      <c r="J186" s="313"/>
      <c r="K186" s="313"/>
      <c r="L186" s="313"/>
      <c r="M186" s="313"/>
      <c r="N186" s="313"/>
      <c r="O186" s="313"/>
      <c r="P186" s="313"/>
      <c r="Q186" s="311"/>
      <c r="R186" s="310"/>
    </row>
    <row r="187" spans="2:18" s="193" customFormat="1" ht="6" customHeight="1" x14ac:dyDescent="0.2">
      <c r="C187" s="311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2"/>
      <c r="O187" s="312"/>
      <c r="P187" s="312"/>
      <c r="Q187" s="312"/>
      <c r="R187" s="310"/>
    </row>
    <row r="188" spans="2:18" s="193" customFormat="1" ht="13.5" customHeight="1" x14ac:dyDescent="0.2">
      <c r="B188" s="446" t="s">
        <v>363</v>
      </c>
      <c r="C188" s="446"/>
      <c r="D188" s="446"/>
      <c r="E188" s="446"/>
      <c r="F188" s="446"/>
      <c r="G188" s="446"/>
      <c r="H188" s="446"/>
      <c r="I188" s="312"/>
      <c r="J188" s="312"/>
      <c r="K188" s="312"/>
      <c r="L188" s="312"/>
      <c r="M188" s="312"/>
      <c r="N188" s="312"/>
      <c r="O188" s="312"/>
      <c r="P188" s="312"/>
      <c r="Q188" s="312"/>
      <c r="R188" s="310"/>
    </row>
    <row r="189" spans="2:18" s="193" customFormat="1" ht="13.5" customHeight="1" x14ac:dyDescent="0.2">
      <c r="B189" s="311"/>
      <c r="C189" s="311"/>
      <c r="D189" s="312"/>
      <c r="E189" s="312"/>
      <c r="F189" s="312"/>
      <c r="G189" s="312"/>
      <c r="H189" s="312"/>
      <c r="I189" s="312"/>
      <c r="J189" s="312"/>
      <c r="K189" s="312"/>
      <c r="L189" s="312"/>
      <c r="M189" s="312"/>
      <c r="N189" s="312"/>
      <c r="O189" s="312"/>
      <c r="P189" s="312"/>
      <c r="Q189" s="312"/>
      <c r="R189" s="310"/>
    </row>
    <row r="190" spans="2:18" s="193" customFormat="1" ht="9" customHeight="1" x14ac:dyDescent="0.2">
      <c r="B190" s="311"/>
      <c r="C190" s="311"/>
      <c r="D190" s="312"/>
      <c r="E190" s="312"/>
      <c r="F190" s="312"/>
      <c r="G190" s="312"/>
      <c r="H190" s="312"/>
      <c r="I190" s="312"/>
      <c r="J190" s="312"/>
      <c r="K190" s="312"/>
      <c r="L190" s="312"/>
      <c r="M190" s="312"/>
      <c r="N190" s="312"/>
      <c r="O190" s="312"/>
      <c r="P190" s="312"/>
      <c r="Q190" s="312"/>
      <c r="R190" s="310"/>
    </row>
    <row r="191" spans="2:18" s="193" customFormat="1" ht="9" customHeight="1" x14ac:dyDescent="0.2">
      <c r="B191" s="311"/>
      <c r="C191" s="311"/>
      <c r="D191" s="312"/>
      <c r="E191" s="312"/>
      <c r="F191" s="312"/>
      <c r="G191" s="312"/>
      <c r="H191" s="312"/>
      <c r="I191" s="312"/>
      <c r="J191" s="312"/>
      <c r="K191" s="312"/>
      <c r="L191" s="312"/>
      <c r="M191" s="312"/>
      <c r="N191" s="312"/>
      <c r="O191" s="312"/>
      <c r="P191" s="312"/>
      <c r="Q191" s="312"/>
      <c r="R191" s="310"/>
    </row>
    <row r="192" spans="2:18" s="193" customFormat="1" ht="9" customHeight="1" x14ac:dyDescent="0.2">
      <c r="B192" s="311"/>
      <c r="C192" s="311"/>
      <c r="D192" s="312"/>
      <c r="E192" s="312"/>
      <c r="F192" s="312"/>
      <c r="G192" s="312"/>
      <c r="H192" s="312"/>
      <c r="I192" s="312"/>
      <c r="J192" s="312"/>
      <c r="K192" s="312"/>
      <c r="L192" s="312"/>
      <c r="M192" s="312"/>
      <c r="N192" s="312"/>
      <c r="O192" s="312"/>
      <c r="P192" s="312"/>
      <c r="Q192" s="312"/>
      <c r="R192" s="310"/>
    </row>
    <row r="193" spans="2:18" s="193" customFormat="1" ht="9" customHeight="1" x14ac:dyDescent="0.2">
      <c r="B193" s="311"/>
      <c r="C193" s="311"/>
      <c r="D193" s="312"/>
      <c r="E193" s="312"/>
      <c r="F193" s="312"/>
      <c r="G193" s="312"/>
      <c r="H193" s="312"/>
      <c r="I193" s="312"/>
      <c r="J193" s="312"/>
      <c r="K193" s="312"/>
      <c r="L193" s="312"/>
      <c r="M193" s="312"/>
      <c r="N193" s="312"/>
      <c r="O193" s="312"/>
      <c r="P193" s="312"/>
      <c r="Q193" s="312"/>
      <c r="R193" s="310"/>
    </row>
    <row r="194" spans="2:18" s="193" customFormat="1" ht="9" customHeight="1" x14ac:dyDescent="0.2">
      <c r="B194" s="311"/>
      <c r="C194" s="311"/>
      <c r="D194" s="312"/>
      <c r="E194" s="312"/>
      <c r="F194" s="312"/>
      <c r="G194" s="312"/>
      <c r="H194" s="312"/>
      <c r="I194" s="312"/>
      <c r="J194" s="312"/>
      <c r="K194" s="312"/>
      <c r="L194" s="312"/>
      <c r="M194" s="312"/>
      <c r="N194" s="312"/>
      <c r="O194" s="312"/>
      <c r="P194" s="312"/>
      <c r="Q194" s="312"/>
      <c r="R194" s="310"/>
    </row>
    <row r="195" spans="2:18" s="193" customFormat="1" ht="9" customHeight="1" x14ac:dyDescent="0.2">
      <c r="B195" s="311"/>
      <c r="C195" s="311"/>
      <c r="D195" s="312"/>
      <c r="E195" s="312"/>
      <c r="F195" s="312"/>
      <c r="G195" s="312"/>
      <c r="H195" s="312"/>
      <c r="I195" s="312"/>
      <c r="J195" s="312"/>
      <c r="K195" s="312"/>
      <c r="L195" s="312"/>
      <c r="M195" s="312"/>
      <c r="N195" s="312"/>
      <c r="O195" s="312"/>
      <c r="P195" s="312"/>
      <c r="Q195" s="312"/>
      <c r="R195" s="310"/>
    </row>
    <row r="196" spans="2:18" s="193" customFormat="1" ht="9" customHeight="1" x14ac:dyDescent="0.2">
      <c r="B196" s="311"/>
      <c r="C196" s="311"/>
      <c r="D196" s="312"/>
      <c r="E196" s="312"/>
      <c r="F196" s="312"/>
      <c r="G196" s="312"/>
      <c r="H196" s="312"/>
      <c r="I196" s="312"/>
      <c r="J196" s="312"/>
      <c r="K196" s="312"/>
      <c r="L196" s="312"/>
      <c r="M196" s="312"/>
      <c r="N196" s="312"/>
      <c r="O196" s="312"/>
      <c r="P196" s="312"/>
      <c r="Q196" s="312"/>
      <c r="R196" s="310"/>
    </row>
    <row r="197" spans="2:18" s="193" customFormat="1" ht="9" customHeight="1" x14ac:dyDescent="0.2">
      <c r="B197" s="311"/>
      <c r="C197" s="311"/>
      <c r="D197" s="312"/>
      <c r="E197" s="312"/>
      <c r="F197" s="312"/>
      <c r="G197" s="312"/>
      <c r="H197" s="312"/>
      <c r="I197" s="312"/>
      <c r="J197" s="312"/>
      <c r="K197" s="312"/>
      <c r="L197" s="312"/>
      <c r="M197" s="312"/>
      <c r="N197" s="312"/>
      <c r="O197" s="312"/>
      <c r="P197" s="312"/>
      <c r="Q197" s="312"/>
      <c r="R197" s="310"/>
    </row>
    <row r="198" spans="2:18" s="193" customFormat="1" ht="9" customHeight="1" x14ac:dyDescent="0.2">
      <c r="B198" s="311"/>
      <c r="C198" s="311"/>
      <c r="D198" s="312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  <c r="P198" s="312"/>
      <c r="Q198" s="312"/>
      <c r="R198" s="310"/>
    </row>
    <row r="199" spans="2:18" s="193" customFormat="1" ht="9" customHeight="1" x14ac:dyDescent="0.2">
      <c r="B199" s="311"/>
      <c r="C199" s="311"/>
      <c r="D199" s="312"/>
      <c r="E199" s="312"/>
      <c r="F199" s="312"/>
      <c r="G199" s="312"/>
      <c r="H199" s="312"/>
      <c r="I199" s="312"/>
      <c r="J199" s="312"/>
      <c r="K199" s="312"/>
      <c r="L199" s="312"/>
      <c r="M199" s="312"/>
      <c r="N199" s="312"/>
      <c r="O199" s="312"/>
      <c r="P199" s="312"/>
      <c r="Q199" s="312"/>
      <c r="R199" s="310"/>
    </row>
    <row r="200" spans="2:18" s="193" customFormat="1" ht="9" customHeight="1" x14ac:dyDescent="0.2">
      <c r="B200" s="311"/>
      <c r="C200" s="311"/>
      <c r="D200" s="312"/>
      <c r="E200" s="312"/>
      <c r="F200" s="312"/>
      <c r="G200" s="312"/>
      <c r="H200" s="312"/>
      <c r="I200" s="312"/>
      <c r="J200" s="312"/>
      <c r="K200" s="312"/>
      <c r="L200" s="312"/>
      <c r="M200" s="312"/>
      <c r="N200" s="312"/>
      <c r="O200" s="312"/>
      <c r="P200" s="312"/>
      <c r="Q200" s="312"/>
      <c r="R200" s="310"/>
    </row>
    <row r="201" spans="2:18" s="193" customFormat="1" ht="9" customHeight="1" x14ac:dyDescent="0.2">
      <c r="B201" s="311"/>
      <c r="C201" s="311"/>
      <c r="D201" s="312"/>
      <c r="E201" s="312"/>
      <c r="F201" s="312"/>
      <c r="G201" s="312"/>
      <c r="H201" s="312"/>
      <c r="I201" s="312"/>
      <c r="J201" s="312"/>
      <c r="K201" s="312"/>
      <c r="L201" s="312"/>
      <c r="M201" s="312"/>
      <c r="N201" s="312"/>
      <c r="O201" s="312"/>
      <c r="P201" s="312"/>
      <c r="Q201" s="312"/>
      <c r="R201" s="310"/>
    </row>
    <row r="202" spans="2:18" s="193" customFormat="1" ht="9" customHeight="1" x14ac:dyDescent="0.2">
      <c r="B202" s="311"/>
      <c r="C202" s="311"/>
      <c r="D202" s="312"/>
      <c r="E202" s="312"/>
      <c r="F202" s="312"/>
      <c r="G202" s="312"/>
      <c r="H202" s="312"/>
      <c r="I202" s="312"/>
      <c r="J202" s="312"/>
      <c r="K202" s="312"/>
      <c r="L202" s="312"/>
      <c r="M202" s="312"/>
      <c r="N202" s="312"/>
      <c r="O202" s="312"/>
      <c r="P202" s="312"/>
      <c r="Q202" s="312"/>
      <c r="R202" s="310"/>
    </row>
    <row r="203" spans="2:18" s="193" customFormat="1" ht="9" customHeight="1" x14ac:dyDescent="0.2">
      <c r="B203" s="311"/>
      <c r="C203" s="311"/>
      <c r="D203" s="312"/>
      <c r="E203" s="312"/>
      <c r="F203" s="312"/>
      <c r="G203" s="312"/>
      <c r="H203" s="312"/>
      <c r="I203" s="312"/>
      <c r="J203" s="312"/>
      <c r="K203" s="312"/>
      <c r="L203" s="312"/>
      <c r="M203" s="312"/>
      <c r="N203" s="312"/>
      <c r="O203" s="312"/>
      <c r="P203" s="312"/>
      <c r="Q203" s="312"/>
      <c r="R203" s="310"/>
    </row>
    <row r="204" spans="2:18" s="193" customFormat="1" ht="9" customHeight="1" x14ac:dyDescent="0.2">
      <c r="B204" s="311"/>
      <c r="C204" s="311"/>
      <c r="D204" s="311"/>
      <c r="E204" s="311"/>
      <c r="F204" s="311"/>
      <c r="G204" s="311"/>
      <c r="H204" s="311"/>
      <c r="I204" s="311"/>
      <c r="J204" s="311"/>
      <c r="K204" s="311"/>
      <c r="L204" s="311"/>
      <c r="M204" s="311"/>
      <c r="N204" s="311"/>
      <c r="O204" s="311"/>
      <c r="P204" s="311"/>
      <c r="Q204" s="311"/>
      <c r="R204" s="310"/>
    </row>
    <row r="205" spans="2:18" s="193" customFormat="1" ht="9" customHeight="1" x14ac:dyDescent="0.2">
      <c r="B205" s="311"/>
      <c r="C205" s="311"/>
      <c r="D205" s="311"/>
      <c r="E205" s="311"/>
      <c r="F205" s="311"/>
      <c r="G205" s="311"/>
      <c r="H205" s="311"/>
      <c r="I205" s="311"/>
      <c r="J205" s="311"/>
      <c r="K205" s="311"/>
      <c r="L205" s="311"/>
      <c r="M205" s="311"/>
      <c r="N205" s="311"/>
      <c r="O205" s="311"/>
      <c r="P205" s="311"/>
      <c r="Q205" s="311"/>
      <c r="R205" s="310"/>
    </row>
    <row r="206" spans="2:18" s="193" customFormat="1" ht="9" customHeight="1" x14ac:dyDescent="0.2">
      <c r="B206" s="311"/>
      <c r="C206" s="311"/>
      <c r="D206" s="311"/>
      <c r="E206" s="311"/>
      <c r="F206" s="311"/>
      <c r="G206" s="311"/>
      <c r="H206" s="311"/>
      <c r="I206" s="311"/>
      <c r="J206" s="311"/>
      <c r="K206" s="311"/>
      <c r="L206" s="311"/>
      <c r="M206" s="311"/>
      <c r="N206" s="311"/>
      <c r="O206" s="311"/>
      <c r="P206" s="311"/>
      <c r="Q206" s="311"/>
      <c r="R206" s="310"/>
    </row>
    <row r="207" spans="2:18" s="193" customFormat="1" ht="9" customHeight="1" x14ac:dyDescent="0.2">
      <c r="B207" s="311"/>
      <c r="C207" s="311"/>
      <c r="D207" s="311"/>
      <c r="E207" s="311"/>
      <c r="F207" s="311"/>
      <c r="G207" s="311"/>
      <c r="H207" s="311"/>
      <c r="I207" s="311"/>
      <c r="J207" s="311"/>
      <c r="K207" s="311"/>
      <c r="L207" s="311"/>
      <c r="M207" s="311"/>
      <c r="N207" s="311"/>
      <c r="O207" s="311"/>
      <c r="P207" s="311"/>
      <c r="Q207" s="311"/>
      <c r="R207" s="310"/>
    </row>
    <row r="208" spans="2:18" s="193" customFormat="1" ht="9" customHeight="1" x14ac:dyDescent="0.2">
      <c r="B208" s="311"/>
      <c r="C208" s="311"/>
      <c r="D208" s="311"/>
      <c r="E208" s="311"/>
      <c r="F208" s="311"/>
      <c r="G208" s="311"/>
      <c r="H208" s="311"/>
      <c r="I208" s="311"/>
      <c r="J208" s="311"/>
      <c r="K208" s="311"/>
      <c r="L208" s="311"/>
      <c r="M208" s="311"/>
      <c r="N208" s="311"/>
      <c r="O208" s="311"/>
      <c r="P208" s="311"/>
      <c r="Q208" s="311"/>
      <c r="R208" s="310"/>
    </row>
    <row r="209" spans="2:18" s="193" customFormat="1" ht="9" customHeight="1" x14ac:dyDescent="0.2">
      <c r="B209" s="311"/>
      <c r="C209" s="311"/>
      <c r="D209" s="311"/>
      <c r="E209" s="311"/>
      <c r="F209" s="311"/>
      <c r="G209" s="311"/>
      <c r="H209" s="311"/>
      <c r="I209" s="311"/>
      <c r="J209" s="311"/>
      <c r="K209" s="311"/>
      <c r="L209" s="311"/>
      <c r="M209" s="311"/>
      <c r="N209" s="311"/>
      <c r="O209" s="311"/>
      <c r="P209" s="311"/>
      <c r="Q209" s="311"/>
      <c r="R209" s="310"/>
    </row>
    <row r="210" spans="2:18" s="193" customFormat="1" ht="9" customHeight="1" x14ac:dyDescent="0.2">
      <c r="B210" s="311"/>
      <c r="C210" s="311"/>
      <c r="D210" s="311"/>
      <c r="E210" s="311"/>
      <c r="F210" s="311"/>
      <c r="G210" s="311"/>
      <c r="H210" s="311"/>
      <c r="I210" s="311"/>
      <c r="J210" s="311"/>
      <c r="K210" s="311"/>
      <c r="L210" s="311"/>
      <c r="M210" s="311"/>
      <c r="N210" s="311"/>
      <c r="O210" s="311"/>
      <c r="P210" s="311"/>
      <c r="Q210" s="311"/>
      <c r="R210" s="310"/>
    </row>
    <row r="211" spans="2:18" s="193" customFormat="1" ht="9" customHeight="1" x14ac:dyDescent="0.2">
      <c r="B211" s="311"/>
      <c r="C211" s="311"/>
      <c r="D211" s="311"/>
      <c r="E211" s="311"/>
      <c r="F211" s="311"/>
      <c r="G211" s="311"/>
      <c r="H211" s="311"/>
      <c r="I211" s="311"/>
      <c r="J211" s="311"/>
      <c r="K211" s="311"/>
      <c r="L211" s="311"/>
      <c r="M211" s="311"/>
      <c r="N211" s="311"/>
      <c r="O211" s="311"/>
      <c r="P211" s="311"/>
      <c r="Q211" s="311"/>
      <c r="R211" s="310"/>
    </row>
    <row r="212" spans="2:18" s="193" customFormat="1" ht="9" customHeight="1" x14ac:dyDescent="0.2">
      <c r="B212" s="311"/>
      <c r="C212" s="311"/>
      <c r="D212" s="311"/>
      <c r="E212" s="311"/>
      <c r="F212" s="311"/>
      <c r="G212" s="311"/>
      <c r="H212" s="311"/>
      <c r="I212" s="311"/>
      <c r="J212" s="311"/>
      <c r="K212" s="311"/>
      <c r="L212" s="311"/>
      <c r="M212" s="311"/>
      <c r="N212" s="311"/>
      <c r="O212" s="311"/>
      <c r="P212" s="311"/>
      <c r="Q212" s="311"/>
      <c r="R212" s="310"/>
    </row>
    <row r="213" spans="2:18" s="193" customFormat="1" ht="9" customHeight="1" x14ac:dyDescent="0.2">
      <c r="B213" s="311"/>
      <c r="C213" s="311"/>
      <c r="D213" s="311"/>
      <c r="E213" s="311"/>
      <c r="F213" s="311"/>
      <c r="G213" s="311"/>
      <c r="H213" s="311"/>
      <c r="I213" s="311"/>
      <c r="J213" s="311"/>
      <c r="K213" s="311"/>
      <c r="L213" s="311"/>
      <c r="M213" s="311"/>
      <c r="N213" s="311"/>
      <c r="O213" s="311"/>
      <c r="P213" s="311"/>
      <c r="Q213" s="311"/>
      <c r="R213" s="310"/>
    </row>
    <row r="214" spans="2:18" s="193" customFormat="1" ht="9" customHeight="1" x14ac:dyDescent="0.2">
      <c r="B214" s="311"/>
      <c r="C214" s="311"/>
      <c r="D214" s="311"/>
      <c r="E214" s="311"/>
      <c r="F214" s="311"/>
      <c r="G214" s="311"/>
      <c r="H214" s="311"/>
      <c r="I214" s="311"/>
      <c r="J214" s="311"/>
      <c r="K214" s="311"/>
      <c r="L214" s="311"/>
      <c r="M214" s="311"/>
      <c r="N214" s="311"/>
      <c r="O214" s="311"/>
      <c r="P214" s="311"/>
      <c r="Q214" s="311"/>
      <c r="R214" s="310"/>
    </row>
    <row r="215" spans="2:18" s="193" customFormat="1" ht="9" customHeight="1" x14ac:dyDescent="0.2">
      <c r="B215" s="311"/>
      <c r="C215" s="311"/>
      <c r="D215" s="311"/>
      <c r="E215" s="311"/>
      <c r="F215" s="311"/>
      <c r="G215" s="311"/>
      <c r="H215" s="311"/>
      <c r="I215" s="311"/>
      <c r="J215" s="311"/>
      <c r="K215" s="311"/>
      <c r="L215" s="311"/>
      <c r="M215" s="311"/>
      <c r="N215" s="311"/>
      <c r="O215" s="311"/>
      <c r="P215" s="311"/>
      <c r="Q215" s="311"/>
      <c r="R215" s="310"/>
    </row>
    <row r="216" spans="2:18" s="193" customFormat="1" ht="9" customHeight="1" x14ac:dyDescent="0.2">
      <c r="B216" s="311"/>
      <c r="C216" s="311"/>
      <c r="D216" s="311"/>
      <c r="E216" s="311"/>
      <c r="F216" s="311"/>
      <c r="G216" s="311"/>
      <c r="H216" s="311"/>
      <c r="I216" s="311"/>
      <c r="J216" s="311"/>
      <c r="K216" s="311"/>
      <c r="L216" s="311"/>
      <c r="M216" s="311"/>
      <c r="N216" s="311"/>
      <c r="O216" s="311"/>
      <c r="P216" s="311"/>
      <c r="Q216" s="311"/>
      <c r="R216" s="310"/>
    </row>
    <row r="217" spans="2:18" s="193" customFormat="1" ht="9" customHeight="1" x14ac:dyDescent="0.2">
      <c r="B217" s="311"/>
      <c r="C217" s="311"/>
      <c r="D217" s="311"/>
      <c r="E217" s="311"/>
      <c r="F217" s="311"/>
      <c r="G217" s="311"/>
      <c r="H217" s="311"/>
      <c r="I217" s="311"/>
      <c r="J217" s="311"/>
      <c r="K217" s="311"/>
      <c r="L217" s="311"/>
      <c r="M217" s="311"/>
      <c r="N217" s="311"/>
      <c r="O217" s="311"/>
      <c r="P217" s="311"/>
      <c r="Q217" s="311"/>
      <c r="R217" s="310"/>
    </row>
    <row r="218" spans="2:18" s="193" customFormat="1" ht="9" customHeight="1" x14ac:dyDescent="0.2">
      <c r="B218" s="311"/>
      <c r="C218" s="311"/>
      <c r="D218" s="311"/>
      <c r="E218" s="311"/>
      <c r="F218" s="311"/>
      <c r="G218" s="311"/>
      <c r="H218" s="311"/>
      <c r="I218" s="311"/>
      <c r="J218" s="311"/>
      <c r="K218" s="311"/>
      <c r="L218" s="311"/>
      <c r="M218" s="311"/>
      <c r="N218" s="311"/>
      <c r="O218" s="311"/>
      <c r="P218" s="311"/>
      <c r="Q218" s="311"/>
      <c r="R218" s="310"/>
    </row>
    <row r="219" spans="2:18" s="193" customFormat="1" ht="9" customHeight="1" x14ac:dyDescent="0.2">
      <c r="B219" s="311"/>
      <c r="C219" s="311"/>
      <c r="D219" s="311"/>
      <c r="E219" s="311"/>
      <c r="F219" s="311"/>
      <c r="G219" s="311"/>
      <c r="H219" s="311"/>
      <c r="I219" s="311"/>
      <c r="J219" s="311"/>
      <c r="K219" s="311"/>
      <c r="L219" s="311"/>
      <c r="M219" s="311"/>
      <c r="N219" s="311"/>
      <c r="O219" s="311"/>
      <c r="P219" s="311"/>
      <c r="Q219" s="311"/>
      <c r="R219" s="310"/>
    </row>
    <row r="220" spans="2:18" s="193" customFormat="1" ht="9" customHeight="1" x14ac:dyDescent="0.2">
      <c r="B220" s="311"/>
      <c r="C220" s="311"/>
      <c r="D220" s="311"/>
      <c r="E220" s="311"/>
      <c r="F220" s="311"/>
      <c r="G220" s="311"/>
      <c r="H220" s="311"/>
      <c r="I220" s="311"/>
      <c r="J220" s="311"/>
      <c r="K220" s="311"/>
      <c r="L220" s="311"/>
      <c r="M220" s="311"/>
      <c r="N220" s="311"/>
      <c r="O220" s="311"/>
      <c r="P220" s="311"/>
      <c r="Q220" s="311"/>
      <c r="R220" s="310"/>
    </row>
    <row r="221" spans="2:18" s="193" customFormat="1" ht="9" customHeight="1" x14ac:dyDescent="0.2">
      <c r="B221" s="311"/>
      <c r="C221" s="311"/>
      <c r="D221" s="311"/>
      <c r="E221" s="311"/>
      <c r="F221" s="311"/>
      <c r="G221" s="311"/>
      <c r="H221" s="311"/>
      <c r="I221" s="311"/>
      <c r="J221" s="311"/>
      <c r="K221" s="311"/>
      <c r="L221" s="311"/>
      <c r="M221" s="311"/>
      <c r="N221" s="311"/>
      <c r="O221" s="311"/>
      <c r="P221" s="311"/>
      <c r="Q221" s="311"/>
      <c r="R221" s="310"/>
    </row>
    <row r="222" spans="2:18" s="193" customFormat="1" ht="9" customHeight="1" x14ac:dyDescent="0.2">
      <c r="B222" s="311"/>
      <c r="C222" s="311"/>
      <c r="D222" s="311"/>
      <c r="E222" s="311"/>
      <c r="F222" s="311"/>
      <c r="G222" s="311"/>
      <c r="H222" s="311"/>
      <c r="I222" s="311"/>
      <c r="J222" s="311"/>
      <c r="K222" s="311"/>
      <c r="L222" s="311"/>
      <c r="M222" s="311"/>
      <c r="N222" s="311"/>
      <c r="O222" s="311"/>
      <c r="P222" s="311"/>
      <c r="Q222" s="311"/>
      <c r="R222" s="310"/>
    </row>
    <row r="223" spans="2:18" s="193" customFormat="1" ht="9" customHeight="1" x14ac:dyDescent="0.2">
      <c r="C223" s="192"/>
      <c r="R223" s="310"/>
    </row>
    <row r="224" spans="2:18" s="193" customFormat="1" ht="9" customHeight="1" x14ac:dyDescent="0.2">
      <c r="C224" s="192"/>
      <c r="R224" s="310"/>
    </row>
    <row r="225" spans="3:18" s="193" customFormat="1" ht="9" customHeight="1" x14ac:dyDescent="0.2">
      <c r="C225" s="192"/>
      <c r="R225" s="310"/>
    </row>
    <row r="226" spans="3:18" s="193" customFormat="1" ht="9" customHeight="1" x14ac:dyDescent="0.2">
      <c r="C226" s="192"/>
      <c r="R226" s="310"/>
    </row>
    <row r="227" spans="3:18" s="193" customFormat="1" ht="9" customHeight="1" x14ac:dyDescent="0.2">
      <c r="C227" s="192"/>
      <c r="R227" s="310"/>
    </row>
    <row r="228" spans="3:18" s="193" customFormat="1" ht="9" customHeight="1" x14ac:dyDescent="0.2">
      <c r="C228" s="192"/>
      <c r="R228" s="310"/>
    </row>
    <row r="229" spans="3:18" s="193" customFormat="1" ht="9" customHeight="1" x14ac:dyDescent="0.2">
      <c r="C229" s="192"/>
      <c r="R229" s="310"/>
    </row>
    <row r="230" spans="3:18" s="193" customFormat="1" ht="9" customHeight="1" x14ac:dyDescent="0.2">
      <c r="C230" s="192"/>
      <c r="R230" s="310"/>
    </row>
    <row r="231" spans="3:18" s="193" customFormat="1" ht="9" customHeight="1" x14ac:dyDescent="0.2">
      <c r="C231" s="192"/>
      <c r="R231" s="310"/>
    </row>
    <row r="232" spans="3:18" s="193" customFormat="1" ht="9" customHeight="1" x14ac:dyDescent="0.2">
      <c r="C232" s="192"/>
      <c r="R232" s="310"/>
    </row>
    <row r="233" spans="3:18" s="193" customFormat="1" ht="9" customHeight="1" x14ac:dyDescent="0.2">
      <c r="C233" s="192"/>
      <c r="R233" s="310"/>
    </row>
    <row r="234" spans="3:18" s="193" customFormat="1" ht="9" customHeight="1" x14ac:dyDescent="0.2">
      <c r="C234" s="192"/>
      <c r="R234" s="310"/>
    </row>
    <row r="235" spans="3:18" s="193" customFormat="1" ht="9" customHeight="1" x14ac:dyDescent="0.2">
      <c r="C235" s="192"/>
      <c r="R235" s="310"/>
    </row>
    <row r="236" spans="3:18" s="193" customFormat="1" ht="9" customHeight="1" x14ac:dyDescent="0.2">
      <c r="C236" s="192"/>
      <c r="R236" s="310"/>
    </row>
    <row r="237" spans="3:18" s="193" customFormat="1" ht="9" customHeight="1" x14ac:dyDescent="0.2">
      <c r="R237" s="310"/>
    </row>
    <row r="238" spans="3:18" s="193" customFormat="1" ht="9" customHeight="1" x14ac:dyDescent="0.2">
      <c r="R238" s="310"/>
    </row>
    <row r="239" spans="3:18" s="193" customFormat="1" ht="9" customHeight="1" x14ac:dyDescent="0.2">
      <c r="R239" s="310"/>
    </row>
    <row r="240" spans="3:18" s="193" customFormat="1" ht="9" customHeight="1" x14ac:dyDescent="0.2">
      <c r="R240" s="310"/>
    </row>
    <row r="241" spans="18:18" s="193" customFormat="1" ht="9" customHeight="1" x14ac:dyDescent="0.2">
      <c r="R241" s="310"/>
    </row>
    <row r="242" spans="18:18" s="193" customFormat="1" ht="9" customHeight="1" x14ac:dyDescent="0.2">
      <c r="R242" s="310"/>
    </row>
    <row r="243" spans="18:18" s="193" customFormat="1" ht="9" customHeight="1" x14ac:dyDescent="0.2">
      <c r="R243" s="310"/>
    </row>
    <row r="244" spans="18:18" s="193" customFormat="1" ht="9" customHeight="1" x14ac:dyDescent="0.2">
      <c r="R244" s="310"/>
    </row>
    <row r="245" spans="18:18" s="193" customFormat="1" ht="9" customHeight="1" x14ac:dyDescent="0.2">
      <c r="R245" s="310"/>
    </row>
    <row r="246" spans="18:18" s="193" customFormat="1" ht="9" customHeight="1" x14ac:dyDescent="0.2">
      <c r="R246" s="310"/>
    </row>
    <row r="247" spans="18:18" s="193" customFormat="1" ht="9" customHeight="1" x14ac:dyDescent="0.2">
      <c r="R247" s="310"/>
    </row>
    <row r="248" spans="18:18" s="193" customFormat="1" ht="9" customHeight="1" x14ac:dyDescent="0.2">
      <c r="R248" s="310"/>
    </row>
    <row r="249" spans="18:18" s="193" customFormat="1" ht="9" customHeight="1" x14ac:dyDescent="0.2">
      <c r="R249" s="310"/>
    </row>
    <row r="250" spans="18:18" s="193" customFormat="1" ht="9" customHeight="1" x14ac:dyDescent="0.2">
      <c r="R250" s="310"/>
    </row>
    <row r="251" spans="18:18" s="193" customFormat="1" ht="9" customHeight="1" x14ac:dyDescent="0.2">
      <c r="R251" s="310"/>
    </row>
    <row r="252" spans="18:18" s="193" customFormat="1" ht="9" customHeight="1" x14ac:dyDescent="0.2">
      <c r="R252" s="310"/>
    </row>
    <row r="253" spans="18:18" s="193" customFormat="1" ht="9" customHeight="1" x14ac:dyDescent="0.2">
      <c r="R253" s="310"/>
    </row>
    <row r="254" spans="18:18" s="193" customFormat="1" ht="9" customHeight="1" x14ac:dyDescent="0.2">
      <c r="R254" s="310"/>
    </row>
    <row r="255" spans="18:18" s="193" customFormat="1" ht="9" customHeight="1" x14ac:dyDescent="0.2">
      <c r="R255" s="310"/>
    </row>
    <row r="256" spans="18:18" s="193" customFormat="1" ht="9" customHeight="1" x14ac:dyDescent="0.2">
      <c r="R256" s="310"/>
    </row>
    <row r="257" spans="18:18" s="193" customFormat="1" ht="9" customHeight="1" x14ac:dyDescent="0.2">
      <c r="R257" s="310"/>
    </row>
    <row r="258" spans="18:18" s="193" customFormat="1" ht="9" customHeight="1" x14ac:dyDescent="0.2">
      <c r="R258" s="310"/>
    </row>
    <row r="259" spans="18:18" s="193" customFormat="1" ht="9" customHeight="1" x14ac:dyDescent="0.2">
      <c r="R259" s="310"/>
    </row>
    <row r="260" spans="18:18" s="193" customFormat="1" ht="9" customHeight="1" x14ac:dyDescent="0.2">
      <c r="R260" s="310"/>
    </row>
    <row r="261" spans="18:18" s="193" customFormat="1" ht="9" customHeight="1" x14ac:dyDescent="0.2">
      <c r="R261" s="310"/>
    </row>
    <row r="262" spans="18:18" s="193" customFormat="1" ht="9" customHeight="1" x14ac:dyDescent="0.2">
      <c r="R262" s="310"/>
    </row>
    <row r="263" spans="18:18" s="193" customFormat="1" ht="9" customHeight="1" x14ac:dyDescent="0.2">
      <c r="R263" s="310"/>
    </row>
    <row r="264" spans="18:18" s="193" customFormat="1" ht="9" customHeight="1" x14ac:dyDescent="0.2">
      <c r="R264" s="310"/>
    </row>
    <row r="265" spans="18:18" s="193" customFormat="1" ht="9" customHeight="1" x14ac:dyDescent="0.2">
      <c r="R265" s="310"/>
    </row>
    <row r="266" spans="18:18" s="193" customFormat="1" ht="9" customHeight="1" x14ac:dyDescent="0.2">
      <c r="R266" s="310"/>
    </row>
    <row r="267" spans="18:18" s="193" customFormat="1" ht="9" customHeight="1" x14ac:dyDescent="0.2">
      <c r="R267" s="310"/>
    </row>
    <row r="268" spans="18:18" s="193" customFormat="1" ht="9" customHeight="1" x14ac:dyDescent="0.2">
      <c r="R268" s="310"/>
    </row>
    <row r="269" spans="18:18" s="193" customFormat="1" ht="9" customHeight="1" x14ac:dyDescent="0.2">
      <c r="R269" s="310"/>
    </row>
    <row r="270" spans="18:18" s="193" customFormat="1" ht="9" customHeight="1" x14ac:dyDescent="0.2">
      <c r="R270" s="310"/>
    </row>
    <row r="271" spans="18:18" s="193" customFormat="1" ht="9" customHeight="1" x14ac:dyDescent="0.2">
      <c r="R271" s="310"/>
    </row>
    <row r="272" spans="18:18" s="193" customFormat="1" ht="9" customHeight="1" x14ac:dyDescent="0.2">
      <c r="R272" s="310"/>
    </row>
    <row r="273" spans="18:18" s="193" customFormat="1" ht="9" customHeight="1" x14ac:dyDescent="0.2">
      <c r="R273" s="310"/>
    </row>
    <row r="274" spans="18:18" s="193" customFormat="1" ht="9" customHeight="1" x14ac:dyDescent="0.2">
      <c r="R274" s="310"/>
    </row>
    <row r="275" spans="18:18" s="193" customFormat="1" ht="9" customHeight="1" x14ac:dyDescent="0.2">
      <c r="R275" s="310"/>
    </row>
    <row r="276" spans="18:18" s="193" customFormat="1" ht="9" customHeight="1" x14ac:dyDescent="0.2">
      <c r="R276" s="310"/>
    </row>
    <row r="277" spans="18:18" s="193" customFormat="1" ht="9" customHeight="1" x14ac:dyDescent="0.2">
      <c r="R277" s="310"/>
    </row>
    <row r="278" spans="18:18" s="193" customFormat="1" ht="9" customHeight="1" x14ac:dyDescent="0.2">
      <c r="R278" s="310"/>
    </row>
    <row r="279" spans="18:18" s="193" customFormat="1" ht="9" customHeight="1" x14ac:dyDescent="0.2">
      <c r="R279" s="310"/>
    </row>
    <row r="280" spans="18:18" s="193" customFormat="1" ht="9" customHeight="1" x14ac:dyDescent="0.2">
      <c r="R280" s="310"/>
    </row>
    <row r="281" spans="18:18" s="193" customFormat="1" ht="9" customHeight="1" x14ac:dyDescent="0.2">
      <c r="R281" s="310"/>
    </row>
    <row r="282" spans="18:18" s="193" customFormat="1" ht="9" customHeight="1" x14ac:dyDescent="0.2">
      <c r="R282" s="310"/>
    </row>
    <row r="283" spans="18:18" s="193" customFormat="1" ht="9" customHeight="1" x14ac:dyDescent="0.2">
      <c r="R283" s="310"/>
    </row>
    <row r="284" spans="18:18" s="193" customFormat="1" ht="9" customHeight="1" x14ac:dyDescent="0.2">
      <c r="R284" s="310"/>
    </row>
    <row r="285" spans="18:18" s="193" customFormat="1" ht="9" customHeight="1" x14ac:dyDescent="0.2">
      <c r="R285" s="310"/>
    </row>
    <row r="286" spans="18:18" s="193" customFormat="1" ht="9" customHeight="1" x14ac:dyDescent="0.2">
      <c r="R286" s="310"/>
    </row>
    <row r="287" spans="18:18" s="193" customFormat="1" ht="9" customHeight="1" x14ac:dyDescent="0.2">
      <c r="R287" s="310"/>
    </row>
    <row r="288" spans="18:18" s="193" customFormat="1" ht="9" customHeight="1" x14ac:dyDescent="0.2">
      <c r="R288" s="310"/>
    </row>
    <row r="289" spans="18:18" s="193" customFormat="1" ht="9" customHeight="1" x14ac:dyDescent="0.2">
      <c r="R289" s="310"/>
    </row>
    <row r="290" spans="18:18" s="193" customFormat="1" ht="9" customHeight="1" x14ac:dyDescent="0.2">
      <c r="R290" s="310"/>
    </row>
    <row r="291" spans="18:18" s="193" customFormat="1" ht="9" customHeight="1" x14ac:dyDescent="0.2">
      <c r="R291" s="310"/>
    </row>
    <row r="292" spans="18:18" s="193" customFormat="1" ht="9" customHeight="1" x14ac:dyDescent="0.2">
      <c r="R292" s="310"/>
    </row>
    <row r="293" spans="18:18" s="193" customFormat="1" ht="9" customHeight="1" x14ac:dyDescent="0.2">
      <c r="R293" s="310"/>
    </row>
    <row r="294" spans="18:18" s="193" customFormat="1" ht="9" customHeight="1" x14ac:dyDescent="0.2">
      <c r="R294" s="310"/>
    </row>
    <row r="295" spans="18:18" s="193" customFormat="1" ht="9" customHeight="1" x14ac:dyDescent="0.2">
      <c r="R295" s="310"/>
    </row>
    <row r="296" spans="18:18" s="193" customFormat="1" ht="9" customHeight="1" x14ac:dyDescent="0.2">
      <c r="R296" s="310"/>
    </row>
    <row r="297" spans="18:18" s="193" customFormat="1" ht="9" customHeight="1" x14ac:dyDescent="0.2">
      <c r="R297" s="310"/>
    </row>
    <row r="298" spans="18:18" s="193" customFormat="1" ht="9" customHeight="1" x14ac:dyDescent="0.2">
      <c r="R298" s="310"/>
    </row>
    <row r="299" spans="18:18" s="193" customFormat="1" ht="9" customHeight="1" x14ac:dyDescent="0.2">
      <c r="R299" s="310"/>
    </row>
    <row r="300" spans="18:18" s="193" customFormat="1" ht="9" customHeight="1" x14ac:dyDescent="0.2">
      <c r="R300" s="310"/>
    </row>
    <row r="301" spans="18:18" s="193" customFormat="1" ht="9" customHeight="1" x14ac:dyDescent="0.2">
      <c r="R301" s="310"/>
    </row>
    <row r="302" spans="18:18" s="193" customFormat="1" ht="9" customHeight="1" x14ac:dyDescent="0.2">
      <c r="R302" s="310"/>
    </row>
    <row r="303" spans="18:18" s="193" customFormat="1" ht="9" customHeight="1" x14ac:dyDescent="0.2">
      <c r="R303" s="310"/>
    </row>
    <row r="304" spans="18:18" s="193" customFormat="1" ht="9" customHeight="1" x14ac:dyDescent="0.2">
      <c r="R304" s="310"/>
    </row>
    <row r="305" spans="18:18" s="193" customFormat="1" ht="9" customHeight="1" x14ac:dyDescent="0.2">
      <c r="R305" s="310"/>
    </row>
    <row r="306" spans="18:18" s="193" customFormat="1" ht="9" customHeight="1" x14ac:dyDescent="0.2">
      <c r="R306" s="310"/>
    </row>
    <row r="307" spans="18:18" s="193" customFormat="1" ht="9" customHeight="1" x14ac:dyDescent="0.2">
      <c r="R307" s="310"/>
    </row>
    <row r="308" spans="18:18" s="193" customFormat="1" ht="9" customHeight="1" x14ac:dyDescent="0.2">
      <c r="R308" s="310"/>
    </row>
    <row r="309" spans="18:18" s="193" customFormat="1" ht="9" customHeight="1" x14ac:dyDescent="0.2">
      <c r="R309" s="310"/>
    </row>
    <row r="310" spans="18:18" s="193" customFormat="1" ht="9" customHeight="1" x14ac:dyDescent="0.2">
      <c r="R310" s="310"/>
    </row>
    <row r="311" spans="18:18" s="193" customFormat="1" ht="9" customHeight="1" x14ac:dyDescent="0.2">
      <c r="R311" s="310"/>
    </row>
    <row r="312" spans="18:18" s="193" customFormat="1" ht="9" customHeight="1" x14ac:dyDescent="0.2">
      <c r="R312" s="310"/>
    </row>
    <row r="313" spans="18:18" s="193" customFormat="1" ht="9" customHeight="1" x14ac:dyDescent="0.2">
      <c r="R313" s="310"/>
    </row>
    <row r="314" spans="18:18" s="193" customFormat="1" ht="9" customHeight="1" x14ac:dyDescent="0.2">
      <c r="R314" s="310"/>
    </row>
    <row r="315" spans="18:18" s="193" customFormat="1" ht="9" customHeight="1" x14ac:dyDescent="0.2">
      <c r="R315" s="310"/>
    </row>
    <row r="316" spans="18:18" s="193" customFormat="1" ht="9" customHeight="1" x14ac:dyDescent="0.2">
      <c r="R316" s="310"/>
    </row>
    <row r="317" spans="18:18" s="193" customFormat="1" ht="9" customHeight="1" x14ac:dyDescent="0.2">
      <c r="R317" s="310"/>
    </row>
    <row r="318" spans="18:18" s="193" customFormat="1" ht="9" customHeight="1" x14ac:dyDescent="0.2">
      <c r="R318" s="310"/>
    </row>
    <row r="319" spans="18:18" s="193" customFormat="1" ht="9" customHeight="1" x14ac:dyDescent="0.2">
      <c r="R319" s="310"/>
    </row>
    <row r="320" spans="18:18" s="193" customFormat="1" ht="9" customHeight="1" x14ac:dyDescent="0.2">
      <c r="R320" s="310"/>
    </row>
    <row r="321" spans="18:18" s="193" customFormat="1" ht="9" customHeight="1" x14ac:dyDescent="0.2">
      <c r="R321" s="310"/>
    </row>
    <row r="322" spans="18:18" s="193" customFormat="1" ht="9" customHeight="1" x14ac:dyDescent="0.2">
      <c r="R322" s="310"/>
    </row>
    <row r="323" spans="18:18" s="193" customFormat="1" ht="9" customHeight="1" x14ac:dyDescent="0.2">
      <c r="R323" s="310"/>
    </row>
    <row r="324" spans="18:18" s="193" customFormat="1" ht="9" customHeight="1" x14ac:dyDescent="0.2">
      <c r="R324" s="310"/>
    </row>
    <row r="325" spans="18:18" s="193" customFormat="1" ht="9" customHeight="1" x14ac:dyDescent="0.2">
      <c r="R325" s="310"/>
    </row>
    <row r="326" spans="18:18" s="193" customFormat="1" ht="9" customHeight="1" x14ac:dyDescent="0.2">
      <c r="R326" s="310"/>
    </row>
    <row r="327" spans="18:18" s="193" customFormat="1" ht="9" customHeight="1" x14ac:dyDescent="0.2">
      <c r="R327" s="310"/>
    </row>
    <row r="328" spans="18:18" s="193" customFormat="1" ht="9" customHeight="1" x14ac:dyDescent="0.2">
      <c r="R328" s="310"/>
    </row>
    <row r="329" spans="18:18" s="193" customFormat="1" ht="9" customHeight="1" x14ac:dyDescent="0.2">
      <c r="R329" s="310"/>
    </row>
    <row r="330" spans="18:18" s="193" customFormat="1" ht="9" customHeight="1" x14ac:dyDescent="0.2">
      <c r="R330" s="310"/>
    </row>
    <row r="331" spans="18:18" s="193" customFormat="1" ht="9" customHeight="1" x14ac:dyDescent="0.2">
      <c r="R331" s="310"/>
    </row>
    <row r="332" spans="18:18" s="193" customFormat="1" ht="9" customHeight="1" x14ac:dyDescent="0.2">
      <c r="R332" s="310"/>
    </row>
    <row r="333" spans="18:18" s="193" customFormat="1" ht="9" customHeight="1" x14ac:dyDescent="0.2">
      <c r="R333" s="310"/>
    </row>
    <row r="334" spans="18:18" s="193" customFormat="1" ht="9" customHeight="1" x14ac:dyDescent="0.2">
      <c r="R334" s="310"/>
    </row>
    <row r="335" spans="18:18" s="193" customFormat="1" ht="9" customHeight="1" x14ac:dyDescent="0.2">
      <c r="R335" s="310"/>
    </row>
    <row r="336" spans="18:18" s="193" customFormat="1" ht="9" customHeight="1" x14ac:dyDescent="0.2">
      <c r="R336" s="310"/>
    </row>
    <row r="337" spans="18:18" s="193" customFormat="1" ht="9" customHeight="1" x14ac:dyDescent="0.2">
      <c r="R337" s="310"/>
    </row>
    <row r="338" spans="18:18" s="193" customFormat="1" ht="9" customHeight="1" x14ac:dyDescent="0.2">
      <c r="R338" s="310"/>
    </row>
    <row r="339" spans="18:18" s="193" customFormat="1" ht="9" customHeight="1" x14ac:dyDescent="0.2">
      <c r="R339" s="310"/>
    </row>
    <row r="340" spans="18:18" s="193" customFormat="1" ht="9" customHeight="1" x14ac:dyDescent="0.2">
      <c r="R340" s="310"/>
    </row>
    <row r="341" spans="18:18" s="193" customFormat="1" ht="9" customHeight="1" x14ac:dyDescent="0.2">
      <c r="R341" s="310"/>
    </row>
    <row r="342" spans="18:18" s="193" customFormat="1" ht="9" customHeight="1" x14ac:dyDescent="0.2">
      <c r="R342" s="310"/>
    </row>
    <row r="343" spans="18:18" s="193" customFormat="1" ht="9" customHeight="1" x14ac:dyDescent="0.2">
      <c r="R343" s="310"/>
    </row>
    <row r="344" spans="18:18" s="193" customFormat="1" ht="9" customHeight="1" x14ac:dyDescent="0.2">
      <c r="R344" s="310"/>
    </row>
    <row r="345" spans="18:18" s="193" customFormat="1" ht="9" customHeight="1" x14ac:dyDescent="0.2">
      <c r="R345" s="310"/>
    </row>
    <row r="346" spans="18:18" s="193" customFormat="1" ht="9" customHeight="1" x14ac:dyDescent="0.2">
      <c r="R346" s="310"/>
    </row>
    <row r="347" spans="18:18" s="193" customFormat="1" ht="9" customHeight="1" x14ac:dyDescent="0.2">
      <c r="R347" s="310"/>
    </row>
    <row r="348" spans="18:18" s="193" customFormat="1" ht="9" customHeight="1" x14ac:dyDescent="0.2">
      <c r="R348" s="310"/>
    </row>
    <row r="349" spans="18:18" s="193" customFormat="1" ht="9" customHeight="1" x14ac:dyDescent="0.2">
      <c r="R349" s="310"/>
    </row>
    <row r="350" spans="18:18" s="193" customFormat="1" ht="9" customHeight="1" x14ac:dyDescent="0.2">
      <c r="R350" s="310"/>
    </row>
    <row r="351" spans="18:18" s="193" customFormat="1" ht="9" customHeight="1" x14ac:dyDescent="0.2">
      <c r="R351" s="310"/>
    </row>
    <row r="352" spans="18:18" s="193" customFormat="1" ht="9" customHeight="1" x14ac:dyDescent="0.2">
      <c r="R352" s="310"/>
    </row>
    <row r="353" spans="18:18" s="193" customFormat="1" ht="9" customHeight="1" x14ac:dyDescent="0.2">
      <c r="R353" s="310"/>
    </row>
    <row r="354" spans="18:18" s="193" customFormat="1" ht="9" customHeight="1" x14ac:dyDescent="0.2">
      <c r="R354" s="310"/>
    </row>
    <row r="355" spans="18:18" s="193" customFormat="1" ht="9" customHeight="1" x14ac:dyDescent="0.2">
      <c r="R355" s="310"/>
    </row>
    <row r="356" spans="18:18" s="193" customFormat="1" ht="9" customHeight="1" x14ac:dyDescent="0.2">
      <c r="R356" s="310"/>
    </row>
    <row r="357" spans="18:18" s="193" customFormat="1" ht="9" customHeight="1" x14ac:dyDescent="0.2">
      <c r="R357" s="310"/>
    </row>
    <row r="358" spans="18:18" s="193" customFormat="1" ht="9" customHeight="1" x14ac:dyDescent="0.2">
      <c r="R358" s="310"/>
    </row>
    <row r="359" spans="18:18" s="193" customFormat="1" ht="9" customHeight="1" x14ac:dyDescent="0.2">
      <c r="R359" s="310"/>
    </row>
    <row r="360" spans="18:18" s="193" customFormat="1" ht="9" customHeight="1" x14ac:dyDescent="0.2">
      <c r="R360" s="310"/>
    </row>
    <row r="361" spans="18:18" s="193" customFormat="1" ht="9" customHeight="1" x14ac:dyDescent="0.2">
      <c r="R361" s="310"/>
    </row>
    <row r="362" spans="18:18" s="193" customFormat="1" ht="9" customHeight="1" x14ac:dyDescent="0.2">
      <c r="R362" s="310"/>
    </row>
    <row r="363" spans="18:18" s="193" customFormat="1" ht="9" customHeight="1" x14ac:dyDescent="0.2">
      <c r="R363" s="310"/>
    </row>
    <row r="364" spans="18:18" s="193" customFormat="1" ht="9" customHeight="1" x14ac:dyDescent="0.2">
      <c r="R364" s="310"/>
    </row>
    <row r="365" spans="18:18" s="193" customFormat="1" ht="9" customHeight="1" x14ac:dyDescent="0.2">
      <c r="R365" s="310"/>
    </row>
    <row r="366" spans="18:18" s="193" customFormat="1" ht="9" customHeight="1" x14ac:dyDescent="0.2">
      <c r="R366" s="310"/>
    </row>
    <row r="367" spans="18:18" s="193" customFormat="1" ht="9" customHeight="1" x14ac:dyDescent="0.2">
      <c r="R367" s="310"/>
    </row>
    <row r="368" spans="18:18" s="193" customFormat="1" ht="9" customHeight="1" x14ac:dyDescent="0.2">
      <c r="R368" s="310"/>
    </row>
    <row r="369" spans="18:18" s="193" customFormat="1" ht="9" customHeight="1" x14ac:dyDescent="0.2">
      <c r="R369" s="310"/>
    </row>
    <row r="370" spans="18:18" s="193" customFormat="1" ht="9" customHeight="1" x14ac:dyDescent="0.2">
      <c r="R370" s="310"/>
    </row>
    <row r="371" spans="18:18" s="193" customFormat="1" ht="9" customHeight="1" x14ac:dyDescent="0.2">
      <c r="R371" s="310"/>
    </row>
    <row r="372" spans="18:18" s="193" customFormat="1" ht="9" customHeight="1" x14ac:dyDescent="0.2">
      <c r="R372" s="310"/>
    </row>
    <row r="373" spans="18:18" s="193" customFormat="1" ht="9" customHeight="1" x14ac:dyDescent="0.2">
      <c r="R373" s="310"/>
    </row>
    <row r="374" spans="18:18" s="193" customFormat="1" ht="9" customHeight="1" x14ac:dyDescent="0.2">
      <c r="R374" s="310"/>
    </row>
    <row r="375" spans="18:18" s="193" customFormat="1" ht="9" customHeight="1" x14ac:dyDescent="0.2">
      <c r="R375" s="310"/>
    </row>
    <row r="376" spans="18:18" s="193" customFormat="1" ht="9" customHeight="1" x14ac:dyDescent="0.2">
      <c r="R376" s="310"/>
    </row>
    <row r="377" spans="18:18" s="193" customFormat="1" ht="9" customHeight="1" x14ac:dyDescent="0.2">
      <c r="R377" s="310"/>
    </row>
    <row r="378" spans="18:18" s="193" customFormat="1" ht="9" customHeight="1" x14ac:dyDescent="0.2">
      <c r="R378" s="310"/>
    </row>
    <row r="379" spans="18:18" s="193" customFormat="1" ht="9" customHeight="1" x14ac:dyDescent="0.2">
      <c r="R379" s="310"/>
    </row>
    <row r="380" spans="18:18" s="193" customFormat="1" ht="11.25" x14ac:dyDescent="0.2"/>
    <row r="381" spans="18:18" s="193" customFormat="1" ht="11.25" x14ac:dyDescent="0.2"/>
    <row r="382" spans="18:18" s="193" customFormat="1" ht="11.25" x14ac:dyDescent="0.2"/>
    <row r="383" spans="18:18" s="193" customFormat="1" ht="11.25" x14ac:dyDescent="0.2"/>
    <row r="384" spans="18:18" s="193" customFormat="1" ht="11.25" x14ac:dyDescent="0.2"/>
    <row r="385" s="193" customFormat="1" ht="11.25" x14ac:dyDescent="0.2"/>
    <row r="386" s="193" customFormat="1" ht="11.25" x14ac:dyDescent="0.2"/>
    <row r="387" s="193" customFormat="1" ht="11.25" x14ac:dyDescent="0.2"/>
    <row r="388" s="193" customFormat="1" ht="11.25" x14ac:dyDescent="0.2"/>
    <row r="389" s="193" customFormat="1" ht="11.25" x14ac:dyDescent="0.2"/>
    <row r="390" s="193" customFormat="1" ht="11.25" x14ac:dyDescent="0.2"/>
    <row r="391" s="193" customFormat="1" ht="11.25" x14ac:dyDescent="0.2"/>
    <row r="392" s="193" customFormat="1" ht="11.25" x14ac:dyDescent="0.2"/>
    <row r="393" s="193" customFormat="1" ht="11.25" x14ac:dyDescent="0.2"/>
    <row r="394" s="193" customFormat="1" ht="11.25" x14ac:dyDescent="0.2"/>
    <row r="395" s="193" customFormat="1" ht="11.25" x14ac:dyDescent="0.2"/>
    <row r="396" s="193" customFormat="1" ht="11.25" x14ac:dyDescent="0.2"/>
    <row r="397" s="193" customFormat="1" ht="11.25" x14ac:dyDescent="0.2"/>
    <row r="398" s="193" customFormat="1" ht="11.25" x14ac:dyDescent="0.2"/>
    <row r="399" s="193" customFormat="1" ht="11.25" x14ac:dyDescent="0.2"/>
    <row r="400" s="193" customFormat="1" ht="11.25" x14ac:dyDescent="0.2"/>
    <row r="401" s="193" customFormat="1" ht="11.25" x14ac:dyDescent="0.2"/>
    <row r="402" s="193" customFormat="1" ht="11.25" x14ac:dyDescent="0.2"/>
    <row r="403" s="193" customFormat="1" ht="11.25" x14ac:dyDescent="0.2"/>
    <row r="404" s="193" customFormat="1" ht="11.25" x14ac:dyDescent="0.2"/>
    <row r="405" s="193" customFormat="1" ht="11.25" x14ac:dyDescent="0.2"/>
    <row r="406" s="193" customFormat="1" ht="11.25" x14ac:dyDescent="0.2"/>
    <row r="407" s="193" customFormat="1" ht="11.25" x14ac:dyDescent="0.2"/>
    <row r="408" s="193" customFormat="1" ht="11.25" x14ac:dyDescent="0.2"/>
    <row r="409" s="193" customFormat="1" ht="11.25" x14ac:dyDescent="0.2"/>
    <row r="410" s="193" customFormat="1" ht="11.25" x14ac:dyDescent="0.2"/>
    <row r="411" s="193" customFormat="1" ht="11.25" x14ac:dyDescent="0.2"/>
    <row r="412" s="193" customFormat="1" ht="11.25" x14ac:dyDescent="0.2"/>
    <row r="413" s="193" customFormat="1" ht="11.25" x14ac:dyDescent="0.2"/>
    <row r="414" s="193" customFormat="1" ht="11.25" x14ac:dyDescent="0.2"/>
    <row r="415" s="193" customFormat="1" ht="11.25" x14ac:dyDescent="0.2"/>
    <row r="416" s="193" customFormat="1" ht="11.25" x14ac:dyDescent="0.2"/>
    <row r="417" s="173" customFormat="1" x14ac:dyDescent="0.2"/>
    <row r="418" s="173" customFormat="1" x14ac:dyDescent="0.2"/>
  </sheetData>
  <mergeCells count="56">
    <mergeCell ref="B20:B22"/>
    <mergeCell ref="J4:J6"/>
    <mergeCell ref="K4:K6"/>
    <mergeCell ref="B8:B10"/>
    <mergeCell ref="B11:B13"/>
    <mergeCell ref="B17:B19"/>
    <mergeCell ref="B14:B16"/>
    <mergeCell ref="B1:P1"/>
    <mergeCell ref="B2:P2"/>
    <mergeCell ref="B4:C6"/>
    <mergeCell ref="D4:D6"/>
    <mergeCell ref="E4:E6"/>
    <mergeCell ref="F4:F6"/>
    <mergeCell ref="G4:G6"/>
    <mergeCell ref="P4:P6"/>
    <mergeCell ref="H4:H6"/>
    <mergeCell ref="I4:I6"/>
    <mergeCell ref="M4:M6"/>
    <mergeCell ref="L4:L6"/>
    <mergeCell ref="N4:N6"/>
    <mergeCell ref="O4:O6"/>
    <mergeCell ref="B188:H188"/>
    <mergeCell ref="B23:B25"/>
    <mergeCell ref="B26:B28"/>
    <mergeCell ref="B29:B31"/>
    <mergeCell ref="B32:B34"/>
    <mergeCell ref="B35:B37"/>
    <mergeCell ref="B53:B55"/>
    <mergeCell ref="B56:B58"/>
    <mergeCell ref="B59:B61"/>
    <mergeCell ref="B62:B64"/>
    <mergeCell ref="B65:B67"/>
    <mergeCell ref="B38:B40"/>
    <mergeCell ref="B41:B43"/>
    <mergeCell ref="B44:B46"/>
    <mergeCell ref="B47:B49"/>
    <mergeCell ref="B50:B52"/>
    <mergeCell ref="B83:B85"/>
    <mergeCell ref="B86:B88"/>
    <mergeCell ref="B89:B91"/>
    <mergeCell ref="B155:B157"/>
    <mergeCell ref="B152:B154"/>
    <mergeCell ref="B68:B70"/>
    <mergeCell ref="B71:B73"/>
    <mergeCell ref="B74:B76"/>
    <mergeCell ref="B77:B79"/>
    <mergeCell ref="B80:B82"/>
    <mergeCell ref="B182:B183"/>
    <mergeCell ref="B161:B163"/>
    <mergeCell ref="B176:B178"/>
    <mergeCell ref="B92:B94"/>
    <mergeCell ref="B116:B118"/>
    <mergeCell ref="B131:B133"/>
    <mergeCell ref="B134:B136"/>
    <mergeCell ref="B146:B148"/>
    <mergeCell ref="B149:B151"/>
  </mergeCells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56" fitToHeight="4"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3"/>
  <sheetViews>
    <sheetView showGridLines="0" zoomScaleNormal="100" workbookViewId="0">
      <pane ySplit="6" topLeftCell="A7" activePane="bottomLeft" state="frozen"/>
      <selection activeCell="I3" sqref="I3"/>
      <selection pane="bottomLeft" activeCell="K3" sqref="K3"/>
    </sheetView>
  </sheetViews>
  <sheetFormatPr defaultRowHeight="12.75" x14ac:dyDescent="0.2"/>
  <cols>
    <col min="1" max="1" width="6.85546875" style="173" customWidth="1"/>
    <col min="2" max="2" width="34.85546875" style="173" customWidth="1"/>
    <col min="3" max="3" width="3.7109375" style="173" customWidth="1"/>
    <col min="4" max="9" width="11.7109375" style="173" customWidth="1"/>
    <col min="10" max="10" width="6.7109375" style="173" customWidth="1"/>
    <col min="11" max="11" width="14.28515625" style="173" bestFit="1" customWidth="1"/>
    <col min="12" max="16384" width="9.140625" style="173"/>
  </cols>
  <sheetData>
    <row r="1" spans="2:11" s="200" customFormat="1" ht="21" customHeight="1" x14ac:dyDescent="0.2">
      <c r="B1" s="531" t="s">
        <v>533</v>
      </c>
      <c r="C1" s="531"/>
      <c r="D1" s="531"/>
      <c r="E1" s="531"/>
      <c r="F1" s="531"/>
      <c r="G1" s="531"/>
      <c r="H1" s="531"/>
      <c r="I1" s="531"/>
    </row>
    <row r="2" spans="2:11" s="194" customFormat="1" ht="15.75" customHeight="1" x14ac:dyDescent="0.2">
      <c r="B2" s="579"/>
      <c r="C2" s="579"/>
      <c r="D2" s="579"/>
      <c r="E2" s="579"/>
      <c r="F2" s="579"/>
      <c r="G2" s="579"/>
      <c r="H2" s="579"/>
      <c r="I2" s="579"/>
      <c r="K2" s="335"/>
    </row>
    <row r="3" spans="2:11" s="332" customFormat="1" ht="12.75" customHeight="1" x14ac:dyDescent="0.2">
      <c r="B3" s="305">
        <v>2016</v>
      </c>
      <c r="C3" s="333"/>
      <c r="D3" s="347"/>
      <c r="E3" s="347"/>
      <c r="F3" s="347"/>
      <c r="G3" s="347"/>
      <c r="H3" s="347"/>
      <c r="I3" s="197" t="s">
        <v>7</v>
      </c>
      <c r="K3" s="79" t="s">
        <v>6</v>
      </c>
    </row>
    <row r="4" spans="2:11" s="221" customFormat="1" ht="12.75" customHeight="1" x14ac:dyDescent="0.2">
      <c r="B4" s="480" t="s">
        <v>452</v>
      </c>
      <c r="C4" s="580"/>
      <c r="D4" s="583" t="s">
        <v>3</v>
      </c>
      <c r="E4" s="583" t="s">
        <v>451</v>
      </c>
      <c r="F4" s="583" t="s">
        <v>450</v>
      </c>
      <c r="G4" s="583" t="s">
        <v>449</v>
      </c>
      <c r="H4" s="583" t="s">
        <v>448</v>
      </c>
      <c r="I4" s="483" t="s">
        <v>447</v>
      </c>
    </row>
    <row r="5" spans="2:11" s="221" customFormat="1" ht="12.75" customHeight="1" x14ac:dyDescent="0.2">
      <c r="B5" s="481"/>
      <c r="C5" s="581"/>
      <c r="D5" s="535"/>
      <c r="E5" s="535"/>
      <c r="F5" s="535"/>
      <c r="G5" s="535"/>
      <c r="H5" s="535"/>
      <c r="I5" s="484"/>
    </row>
    <row r="6" spans="2:11" s="221" customFormat="1" ht="12.75" customHeight="1" x14ac:dyDescent="0.2">
      <c r="B6" s="482"/>
      <c r="C6" s="582"/>
      <c r="D6" s="584"/>
      <c r="E6" s="584"/>
      <c r="F6" s="584"/>
      <c r="G6" s="584"/>
      <c r="H6" s="584"/>
      <c r="I6" s="485"/>
    </row>
    <row r="7" spans="2:11" s="221" customFormat="1" ht="12.75" customHeight="1" x14ac:dyDescent="0.2">
      <c r="B7" s="346"/>
      <c r="C7" s="345"/>
      <c r="D7" s="344"/>
      <c r="E7" s="344"/>
      <c r="F7" s="344"/>
      <c r="G7" s="344"/>
      <c r="H7" s="344"/>
      <c r="I7" s="344"/>
    </row>
    <row r="8" spans="2:11" s="343" customFormat="1" ht="12" customHeight="1" x14ac:dyDescent="0.2">
      <c r="B8" s="560" t="s">
        <v>430</v>
      </c>
      <c r="C8" s="323" t="s">
        <v>0</v>
      </c>
      <c r="D8" s="330">
        <v>2614</v>
      </c>
      <c r="E8" s="330">
        <v>453</v>
      </c>
      <c r="F8" s="330">
        <v>1014</v>
      </c>
      <c r="G8" s="330">
        <v>992</v>
      </c>
      <c r="H8" s="330">
        <v>142</v>
      </c>
      <c r="I8" s="330">
        <v>13</v>
      </c>
    </row>
    <row r="9" spans="2:11" s="343" customFormat="1" ht="12" customHeight="1" x14ac:dyDescent="0.2">
      <c r="B9" s="560"/>
      <c r="C9" s="323" t="s">
        <v>1</v>
      </c>
      <c r="D9" s="330">
        <v>1309</v>
      </c>
      <c r="E9" s="330">
        <v>197</v>
      </c>
      <c r="F9" s="330">
        <v>732</v>
      </c>
      <c r="G9" s="330">
        <v>284</v>
      </c>
      <c r="H9" s="330">
        <v>92</v>
      </c>
      <c r="I9" s="330">
        <v>4</v>
      </c>
    </row>
    <row r="10" spans="2:11" s="343" customFormat="1" ht="21" customHeight="1" x14ac:dyDescent="0.2">
      <c r="B10" s="560"/>
      <c r="C10" s="323" t="s">
        <v>2</v>
      </c>
      <c r="D10" s="330">
        <v>1305</v>
      </c>
      <c r="E10" s="330">
        <v>256</v>
      </c>
      <c r="F10" s="330">
        <v>282</v>
      </c>
      <c r="G10" s="330">
        <v>708</v>
      </c>
      <c r="H10" s="330">
        <v>50</v>
      </c>
      <c r="I10" s="330">
        <v>9</v>
      </c>
    </row>
    <row r="11" spans="2:11" s="193" customFormat="1" ht="12" customHeight="1" x14ac:dyDescent="0.2">
      <c r="B11" s="560" t="s">
        <v>429</v>
      </c>
      <c r="C11" s="323" t="s">
        <v>0</v>
      </c>
      <c r="D11" s="322">
        <v>39</v>
      </c>
      <c r="E11" s="321">
        <v>5</v>
      </c>
      <c r="F11" s="321">
        <v>15</v>
      </c>
      <c r="G11" s="321">
        <v>13</v>
      </c>
      <c r="H11" s="321">
        <v>3</v>
      </c>
      <c r="I11" s="317">
        <v>3</v>
      </c>
    </row>
    <row r="12" spans="2:11" s="193" customFormat="1" ht="12" customHeight="1" x14ac:dyDescent="0.2">
      <c r="B12" s="560"/>
      <c r="C12" s="323" t="s">
        <v>1</v>
      </c>
      <c r="D12" s="322">
        <v>16</v>
      </c>
      <c r="E12" s="321" t="s">
        <v>370</v>
      </c>
      <c r="F12" s="321">
        <v>7</v>
      </c>
      <c r="G12" s="321">
        <v>3</v>
      </c>
      <c r="H12" s="321" t="s">
        <v>369</v>
      </c>
      <c r="I12" s="317" t="s">
        <v>369</v>
      </c>
    </row>
    <row r="13" spans="2:11" s="193" customFormat="1" ht="21" customHeight="1" x14ac:dyDescent="0.2">
      <c r="B13" s="560"/>
      <c r="C13" s="323" t="s">
        <v>2</v>
      </c>
      <c r="D13" s="322">
        <v>23</v>
      </c>
      <c r="E13" s="321" t="s">
        <v>369</v>
      </c>
      <c r="F13" s="321">
        <v>8</v>
      </c>
      <c r="G13" s="321">
        <v>10</v>
      </c>
      <c r="H13" s="321" t="s">
        <v>369</v>
      </c>
      <c r="I13" s="317" t="s">
        <v>369</v>
      </c>
    </row>
    <row r="14" spans="2:11" s="193" customFormat="1" ht="12" customHeight="1" x14ac:dyDescent="0.2">
      <c r="B14" s="561" t="s">
        <v>446</v>
      </c>
      <c r="C14" s="327" t="s">
        <v>0</v>
      </c>
      <c r="D14" s="326">
        <v>4</v>
      </c>
      <c r="E14" s="325">
        <v>0</v>
      </c>
      <c r="F14" s="325" t="s">
        <v>369</v>
      </c>
      <c r="G14" s="325" t="s">
        <v>369</v>
      </c>
      <c r="H14" s="325" t="s">
        <v>369</v>
      </c>
      <c r="I14" s="324">
        <v>0</v>
      </c>
    </row>
    <row r="15" spans="2:11" s="193" customFormat="1" ht="12" customHeight="1" x14ac:dyDescent="0.2">
      <c r="B15" s="561"/>
      <c r="C15" s="327" t="s">
        <v>1</v>
      </c>
      <c r="D15" s="326" t="s">
        <v>369</v>
      </c>
      <c r="E15" s="325">
        <v>0</v>
      </c>
      <c r="F15" s="325">
        <v>0</v>
      </c>
      <c r="G15" s="325" t="s">
        <v>369</v>
      </c>
      <c r="H15" s="325" t="s">
        <v>369</v>
      </c>
      <c r="I15" s="324">
        <v>0</v>
      </c>
    </row>
    <row r="16" spans="2:11" s="193" customFormat="1" ht="21" customHeight="1" x14ac:dyDescent="0.2">
      <c r="B16" s="561"/>
      <c r="C16" s="327" t="s">
        <v>2</v>
      </c>
      <c r="D16" s="326" t="s">
        <v>369</v>
      </c>
      <c r="E16" s="325">
        <v>0</v>
      </c>
      <c r="F16" s="325" t="s">
        <v>369</v>
      </c>
      <c r="G16" s="325">
        <v>0</v>
      </c>
      <c r="H16" s="325">
        <v>0</v>
      </c>
      <c r="I16" s="324">
        <v>0</v>
      </c>
    </row>
    <row r="17" spans="2:9" s="193" customFormat="1" ht="12" customHeight="1" x14ac:dyDescent="0.2">
      <c r="B17" s="561" t="s">
        <v>427</v>
      </c>
      <c r="C17" s="327" t="s">
        <v>0</v>
      </c>
      <c r="D17" s="326">
        <v>6</v>
      </c>
      <c r="E17" s="325" t="s">
        <v>369</v>
      </c>
      <c r="F17" s="325" t="s">
        <v>370</v>
      </c>
      <c r="G17" s="325" t="s">
        <v>369</v>
      </c>
      <c r="H17" s="325">
        <v>0</v>
      </c>
      <c r="I17" s="324" t="s">
        <v>369</v>
      </c>
    </row>
    <row r="18" spans="2:9" s="193" customFormat="1" ht="12" customHeight="1" x14ac:dyDescent="0.2">
      <c r="B18" s="561"/>
      <c r="C18" s="327" t="s">
        <v>1</v>
      </c>
      <c r="D18" s="326" t="s">
        <v>370</v>
      </c>
      <c r="E18" s="325" t="s">
        <v>369</v>
      </c>
      <c r="F18" s="325" t="s">
        <v>369</v>
      </c>
      <c r="G18" s="325">
        <v>0</v>
      </c>
      <c r="H18" s="325">
        <v>0</v>
      </c>
      <c r="I18" s="324" t="s">
        <v>369</v>
      </c>
    </row>
    <row r="19" spans="2:9" s="193" customFormat="1" ht="21" customHeight="1" x14ac:dyDescent="0.2">
      <c r="B19" s="561"/>
      <c r="C19" s="327" t="s">
        <v>2</v>
      </c>
      <c r="D19" s="326" t="s">
        <v>369</v>
      </c>
      <c r="E19" s="325">
        <v>0</v>
      </c>
      <c r="F19" s="325" t="s">
        <v>369</v>
      </c>
      <c r="G19" s="325" t="s">
        <v>369</v>
      </c>
      <c r="H19" s="325">
        <v>0</v>
      </c>
      <c r="I19" s="324">
        <v>0</v>
      </c>
    </row>
    <row r="20" spans="2:9" s="193" customFormat="1" ht="12" customHeight="1" x14ac:dyDescent="0.2">
      <c r="B20" s="560" t="s">
        <v>426</v>
      </c>
      <c r="C20" s="323" t="s">
        <v>0</v>
      </c>
      <c r="D20" s="322">
        <v>569</v>
      </c>
      <c r="E20" s="321">
        <v>86</v>
      </c>
      <c r="F20" s="321">
        <v>293</v>
      </c>
      <c r="G20" s="321">
        <v>146</v>
      </c>
      <c r="H20" s="321">
        <v>44</v>
      </c>
      <c r="I20" s="317">
        <v>0</v>
      </c>
    </row>
    <row r="21" spans="2:9" s="193" customFormat="1" ht="12" customHeight="1" x14ac:dyDescent="0.2">
      <c r="B21" s="560"/>
      <c r="C21" s="323" t="s">
        <v>1</v>
      </c>
      <c r="D21" s="322">
        <v>334</v>
      </c>
      <c r="E21" s="321">
        <v>44</v>
      </c>
      <c r="F21" s="321">
        <v>211</v>
      </c>
      <c r="G21" s="321">
        <v>48</v>
      </c>
      <c r="H21" s="321">
        <v>31</v>
      </c>
      <c r="I21" s="317">
        <v>0</v>
      </c>
    </row>
    <row r="22" spans="2:9" s="193" customFormat="1" ht="21" customHeight="1" x14ac:dyDescent="0.2">
      <c r="B22" s="560"/>
      <c r="C22" s="323" t="s">
        <v>2</v>
      </c>
      <c r="D22" s="322">
        <v>235</v>
      </c>
      <c r="E22" s="321">
        <v>42</v>
      </c>
      <c r="F22" s="321">
        <v>82</v>
      </c>
      <c r="G22" s="321">
        <v>98</v>
      </c>
      <c r="H22" s="321">
        <v>13</v>
      </c>
      <c r="I22" s="317">
        <v>0</v>
      </c>
    </row>
    <row r="23" spans="2:9" s="193" customFormat="1" ht="12" customHeight="1" x14ac:dyDescent="0.2">
      <c r="B23" s="563" t="s">
        <v>425</v>
      </c>
      <c r="C23" s="323" t="s">
        <v>0</v>
      </c>
      <c r="D23" s="322">
        <v>562</v>
      </c>
      <c r="E23" s="321">
        <v>82</v>
      </c>
      <c r="F23" s="321">
        <v>292</v>
      </c>
      <c r="G23" s="321">
        <v>144</v>
      </c>
      <c r="H23" s="321">
        <v>44</v>
      </c>
      <c r="I23" s="317">
        <v>0</v>
      </c>
    </row>
    <row r="24" spans="2:9" s="193" customFormat="1" ht="12" customHeight="1" x14ac:dyDescent="0.2">
      <c r="B24" s="563"/>
      <c r="C24" s="323" t="s">
        <v>1</v>
      </c>
      <c r="D24" s="322">
        <v>332</v>
      </c>
      <c r="E24" s="321">
        <v>44</v>
      </c>
      <c r="F24" s="321">
        <v>210</v>
      </c>
      <c r="G24" s="321">
        <v>47</v>
      </c>
      <c r="H24" s="321">
        <v>31</v>
      </c>
      <c r="I24" s="317">
        <v>0</v>
      </c>
    </row>
    <row r="25" spans="2:9" s="193" customFormat="1" ht="21" customHeight="1" x14ac:dyDescent="0.2">
      <c r="B25" s="563"/>
      <c r="C25" s="323" t="s">
        <v>2</v>
      </c>
      <c r="D25" s="322">
        <v>230</v>
      </c>
      <c r="E25" s="321">
        <v>38</v>
      </c>
      <c r="F25" s="321">
        <v>82</v>
      </c>
      <c r="G25" s="321">
        <v>97</v>
      </c>
      <c r="H25" s="321">
        <v>13</v>
      </c>
      <c r="I25" s="317">
        <v>0</v>
      </c>
    </row>
    <row r="26" spans="2:9" s="193" customFormat="1" ht="12" customHeight="1" x14ac:dyDescent="0.2">
      <c r="B26" s="562" t="s">
        <v>424</v>
      </c>
      <c r="C26" s="327" t="s">
        <v>0</v>
      </c>
      <c r="D26" s="326">
        <v>34</v>
      </c>
      <c r="E26" s="325">
        <v>7</v>
      </c>
      <c r="F26" s="325">
        <v>23</v>
      </c>
      <c r="G26" s="325" t="s">
        <v>369</v>
      </c>
      <c r="H26" s="325" t="s">
        <v>369</v>
      </c>
      <c r="I26" s="324">
        <v>0</v>
      </c>
    </row>
    <row r="27" spans="2:9" s="193" customFormat="1" ht="12" customHeight="1" x14ac:dyDescent="0.2">
      <c r="B27" s="562"/>
      <c r="C27" s="327" t="s">
        <v>1</v>
      </c>
      <c r="D27" s="326" t="s">
        <v>370</v>
      </c>
      <c r="E27" s="325" t="s">
        <v>370</v>
      </c>
      <c r="F27" s="325" t="s">
        <v>370</v>
      </c>
      <c r="G27" s="325" t="s">
        <v>369</v>
      </c>
      <c r="H27" s="325" t="s">
        <v>369</v>
      </c>
      <c r="I27" s="324">
        <v>0</v>
      </c>
    </row>
    <row r="28" spans="2:9" s="193" customFormat="1" ht="21" customHeight="1" x14ac:dyDescent="0.2">
      <c r="B28" s="562"/>
      <c r="C28" s="327" t="s">
        <v>2</v>
      </c>
      <c r="D28" s="326" t="s">
        <v>370</v>
      </c>
      <c r="E28" s="325" t="s">
        <v>369</v>
      </c>
      <c r="F28" s="325" t="s">
        <v>369</v>
      </c>
      <c r="G28" s="325" t="s">
        <v>369</v>
      </c>
      <c r="H28" s="325">
        <v>0</v>
      </c>
      <c r="I28" s="324">
        <v>0</v>
      </c>
    </row>
    <row r="29" spans="2:9" s="193" customFormat="1" ht="12" customHeight="1" x14ac:dyDescent="0.2">
      <c r="B29" s="562" t="s">
        <v>423</v>
      </c>
      <c r="C29" s="327" t="s">
        <v>0</v>
      </c>
      <c r="D29" s="326">
        <v>13</v>
      </c>
      <c r="E29" s="325" t="s">
        <v>369</v>
      </c>
      <c r="F29" s="325">
        <v>9</v>
      </c>
      <c r="G29" s="325" t="s">
        <v>369</v>
      </c>
      <c r="H29" s="325" t="s">
        <v>369</v>
      </c>
      <c r="I29" s="324">
        <v>0</v>
      </c>
    </row>
    <row r="30" spans="2:9" s="193" customFormat="1" ht="12" customHeight="1" x14ac:dyDescent="0.2">
      <c r="B30" s="562"/>
      <c r="C30" s="327" t="s">
        <v>1</v>
      </c>
      <c r="D30" s="326" t="s">
        <v>370</v>
      </c>
      <c r="E30" s="325">
        <v>0</v>
      </c>
      <c r="F30" s="325">
        <v>9</v>
      </c>
      <c r="G30" s="325">
        <v>0</v>
      </c>
      <c r="H30" s="325" t="s">
        <v>369</v>
      </c>
      <c r="I30" s="324">
        <v>0</v>
      </c>
    </row>
    <row r="31" spans="2:9" s="193" customFormat="1" ht="21" customHeight="1" x14ac:dyDescent="0.2">
      <c r="B31" s="562"/>
      <c r="C31" s="327" t="s">
        <v>2</v>
      </c>
      <c r="D31" s="326" t="s">
        <v>369</v>
      </c>
      <c r="E31" s="325" t="s">
        <v>369</v>
      </c>
      <c r="F31" s="325">
        <v>0</v>
      </c>
      <c r="G31" s="325" t="s">
        <v>369</v>
      </c>
      <c r="H31" s="325">
        <v>0</v>
      </c>
      <c r="I31" s="324">
        <v>0</v>
      </c>
    </row>
    <row r="32" spans="2:9" s="193" customFormat="1" ht="12" customHeight="1" x14ac:dyDescent="0.2">
      <c r="B32" s="562" t="s">
        <v>422</v>
      </c>
      <c r="C32" s="327" t="s">
        <v>0</v>
      </c>
      <c r="D32" s="326">
        <v>32</v>
      </c>
      <c r="E32" s="325" t="s">
        <v>369</v>
      </c>
      <c r="F32" s="325">
        <v>19</v>
      </c>
      <c r="G32" s="325">
        <v>10</v>
      </c>
      <c r="H32" s="325" t="s">
        <v>369</v>
      </c>
      <c r="I32" s="324">
        <v>0</v>
      </c>
    </row>
    <row r="33" spans="2:9" s="193" customFormat="1" ht="12" customHeight="1" x14ac:dyDescent="0.2">
      <c r="B33" s="562"/>
      <c r="C33" s="327" t="s">
        <v>1</v>
      </c>
      <c r="D33" s="326">
        <v>19</v>
      </c>
      <c r="E33" s="325" t="s">
        <v>369</v>
      </c>
      <c r="F33" s="325">
        <v>12</v>
      </c>
      <c r="G33" s="325">
        <v>4</v>
      </c>
      <c r="H33" s="325" t="s">
        <v>369</v>
      </c>
      <c r="I33" s="324">
        <v>0</v>
      </c>
    </row>
    <row r="34" spans="2:9" s="193" customFormat="1" ht="21" customHeight="1" x14ac:dyDescent="0.2">
      <c r="B34" s="562"/>
      <c r="C34" s="327" t="s">
        <v>2</v>
      </c>
      <c r="D34" s="326">
        <v>13</v>
      </c>
      <c r="E34" s="325">
        <v>0</v>
      </c>
      <c r="F34" s="325">
        <v>7</v>
      </c>
      <c r="G34" s="325">
        <v>6</v>
      </c>
      <c r="H34" s="325">
        <v>0</v>
      </c>
      <c r="I34" s="324">
        <v>0</v>
      </c>
    </row>
    <row r="35" spans="2:9" s="193" customFormat="1" ht="12" customHeight="1" x14ac:dyDescent="0.2">
      <c r="B35" s="562" t="s">
        <v>421</v>
      </c>
      <c r="C35" s="327" t="s">
        <v>0</v>
      </c>
      <c r="D35" s="326">
        <v>39</v>
      </c>
      <c r="E35" s="325">
        <v>3</v>
      </c>
      <c r="F35" s="325">
        <v>22</v>
      </c>
      <c r="G35" s="325">
        <v>11</v>
      </c>
      <c r="H35" s="325">
        <v>3</v>
      </c>
      <c r="I35" s="324">
        <v>0</v>
      </c>
    </row>
    <row r="36" spans="2:9" s="193" customFormat="1" ht="12" customHeight="1" x14ac:dyDescent="0.2">
      <c r="B36" s="562"/>
      <c r="C36" s="327" t="s">
        <v>1</v>
      </c>
      <c r="D36" s="326">
        <v>18</v>
      </c>
      <c r="E36" s="325" t="s">
        <v>369</v>
      </c>
      <c r="F36" s="325">
        <v>14</v>
      </c>
      <c r="G36" s="325" t="s">
        <v>369</v>
      </c>
      <c r="H36" s="325" t="s">
        <v>369</v>
      </c>
      <c r="I36" s="324">
        <v>0</v>
      </c>
    </row>
    <row r="37" spans="2:9" s="193" customFormat="1" ht="21" customHeight="1" x14ac:dyDescent="0.2">
      <c r="B37" s="562"/>
      <c r="C37" s="327" t="s">
        <v>2</v>
      </c>
      <c r="D37" s="326">
        <v>21</v>
      </c>
      <c r="E37" s="325" t="s">
        <v>369</v>
      </c>
      <c r="F37" s="325">
        <v>8</v>
      </c>
      <c r="G37" s="325" t="s">
        <v>370</v>
      </c>
      <c r="H37" s="325" t="s">
        <v>369</v>
      </c>
      <c r="I37" s="324">
        <v>0</v>
      </c>
    </row>
    <row r="38" spans="2:9" s="193" customFormat="1" ht="12" customHeight="1" x14ac:dyDescent="0.2">
      <c r="B38" s="562" t="s">
        <v>419</v>
      </c>
      <c r="C38" s="327" t="s">
        <v>0</v>
      </c>
      <c r="D38" s="326">
        <v>21</v>
      </c>
      <c r="E38" s="325" t="s">
        <v>369</v>
      </c>
      <c r="F38" s="325">
        <v>9</v>
      </c>
      <c r="G38" s="325">
        <v>8</v>
      </c>
      <c r="H38" s="325" t="s">
        <v>369</v>
      </c>
      <c r="I38" s="324">
        <v>0</v>
      </c>
    </row>
    <row r="39" spans="2:9" s="193" customFormat="1" ht="12" customHeight="1" x14ac:dyDescent="0.2">
      <c r="B39" s="562"/>
      <c r="C39" s="327" t="s">
        <v>1</v>
      </c>
      <c r="D39" s="326">
        <v>12</v>
      </c>
      <c r="E39" s="325" t="s">
        <v>369</v>
      </c>
      <c r="F39" s="325">
        <v>6</v>
      </c>
      <c r="G39" s="325">
        <v>4</v>
      </c>
      <c r="H39" s="325" t="s">
        <v>369</v>
      </c>
      <c r="I39" s="324">
        <v>0</v>
      </c>
    </row>
    <row r="40" spans="2:9" s="193" customFormat="1" ht="21" customHeight="1" x14ac:dyDescent="0.2">
      <c r="B40" s="562"/>
      <c r="C40" s="327" t="s">
        <v>2</v>
      </c>
      <c r="D40" s="326">
        <v>9</v>
      </c>
      <c r="E40" s="325" t="s">
        <v>369</v>
      </c>
      <c r="F40" s="325">
        <v>3</v>
      </c>
      <c r="G40" s="325">
        <v>4</v>
      </c>
      <c r="H40" s="325" t="s">
        <v>369</v>
      </c>
      <c r="I40" s="324">
        <v>0</v>
      </c>
    </row>
    <row r="41" spans="2:9" s="193" customFormat="1" ht="12" customHeight="1" x14ac:dyDescent="0.2">
      <c r="B41" s="562" t="s">
        <v>418</v>
      </c>
      <c r="C41" s="327" t="s">
        <v>0</v>
      </c>
      <c r="D41" s="326">
        <v>26</v>
      </c>
      <c r="E41" s="325">
        <v>4</v>
      </c>
      <c r="F41" s="325">
        <v>17</v>
      </c>
      <c r="G41" s="325" t="s">
        <v>370</v>
      </c>
      <c r="H41" s="325" t="s">
        <v>369</v>
      </c>
      <c r="I41" s="324">
        <v>0</v>
      </c>
    </row>
    <row r="42" spans="2:9" s="193" customFormat="1" ht="12" customHeight="1" x14ac:dyDescent="0.2">
      <c r="B42" s="562"/>
      <c r="C42" s="327" t="s">
        <v>1</v>
      </c>
      <c r="D42" s="326">
        <v>22</v>
      </c>
      <c r="E42" s="325">
        <v>4</v>
      </c>
      <c r="F42" s="325" t="s">
        <v>370</v>
      </c>
      <c r="G42" s="325" t="s">
        <v>369</v>
      </c>
      <c r="H42" s="325" t="s">
        <v>369</v>
      </c>
      <c r="I42" s="324">
        <v>0</v>
      </c>
    </row>
    <row r="43" spans="2:9" s="193" customFormat="1" ht="21" customHeight="1" x14ac:dyDescent="0.2">
      <c r="B43" s="562"/>
      <c r="C43" s="327" t="s">
        <v>2</v>
      </c>
      <c r="D43" s="326">
        <v>4</v>
      </c>
      <c r="E43" s="325">
        <v>0</v>
      </c>
      <c r="F43" s="325" t="s">
        <v>369</v>
      </c>
      <c r="G43" s="325" t="s">
        <v>369</v>
      </c>
      <c r="H43" s="325">
        <v>0</v>
      </c>
      <c r="I43" s="324">
        <v>0</v>
      </c>
    </row>
    <row r="44" spans="2:9" s="193" customFormat="1" ht="12" customHeight="1" x14ac:dyDescent="0.2">
      <c r="B44" s="562" t="s">
        <v>417</v>
      </c>
      <c r="C44" s="327" t="s">
        <v>0</v>
      </c>
      <c r="D44" s="326">
        <v>34</v>
      </c>
      <c r="E44" s="325">
        <v>8</v>
      </c>
      <c r="F44" s="325">
        <v>15</v>
      </c>
      <c r="G44" s="325">
        <v>8</v>
      </c>
      <c r="H44" s="325">
        <v>3</v>
      </c>
      <c r="I44" s="324">
        <v>0</v>
      </c>
    </row>
    <row r="45" spans="2:9" s="193" customFormat="1" ht="12" customHeight="1" x14ac:dyDescent="0.2">
      <c r="B45" s="562"/>
      <c r="C45" s="327" t="s">
        <v>1</v>
      </c>
      <c r="D45" s="326">
        <v>22</v>
      </c>
      <c r="E45" s="325" t="s">
        <v>370</v>
      </c>
      <c r="F45" s="325">
        <v>10</v>
      </c>
      <c r="G45" s="325">
        <v>4</v>
      </c>
      <c r="H45" s="325" t="s">
        <v>369</v>
      </c>
      <c r="I45" s="324">
        <v>0</v>
      </c>
    </row>
    <row r="46" spans="2:9" s="193" customFormat="1" ht="21" customHeight="1" x14ac:dyDescent="0.2">
      <c r="B46" s="562"/>
      <c r="C46" s="327" t="s">
        <v>2</v>
      </c>
      <c r="D46" s="326">
        <v>12</v>
      </c>
      <c r="E46" s="325" t="s">
        <v>369</v>
      </c>
      <c r="F46" s="325">
        <v>5</v>
      </c>
      <c r="G46" s="325">
        <v>4</v>
      </c>
      <c r="H46" s="325" t="s">
        <v>369</v>
      </c>
      <c r="I46" s="324">
        <v>0</v>
      </c>
    </row>
    <row r="47" spans="2:9" s="193" customFormat="1" ht="12" customHeight="1" x14ac:dyDescent="0.2">
      <c r="B47" s="562" t="s">
        <v>416</v>
      </c>
      <c r="C47" s="327" t="s">
        <v>0</v>
      </c>
      <c r="D47" s="326">
        <v>91</v>
      </c>
      <c r="E47" s="325">
        <v>14</v>
      </c>
      <c r="F47" s="325">
        <v>55</v>
      </c>
      <c r="G47" s="325">
        <v>16</v>
      </c>
      <c r="H47" s="325">
        <v>6</v>
      </c>
      <c r="I47" s="324">
        <v>0</v>
      </c>
    </row>
    <row r="48" spans="2:9" s="193" customFormat="1" ht="12" customHeight="1" x14ac:dyDescent="0.2">
      <c r="B48" s="562"/>
      <c r="C48" s="327" t="s">
        <v>1</v>
      </c>
      <c r="D48" s="326">
        <v>71</v>
      </c>
      <c r="E48" s="325" t="s">
        <v>370</v>
      </c>
      <c r="F48" s="325">
        <v>46</v>
      </c>
      <c r="G48" s="325">
        <v>11</v>
      </c>
      <c r="H48" s="325" t="s">
        <v>370</v>
      </c>
      <c r="I48" s="324">
        <v>0</v>
      </c>
    </row>
    <row r="49" spans="2:9" s="193" customFormat="1" ht="21" customHeight="1" x14ac:dyDescent="0.2">
      <c r="B49" s="562"/>
      <c r="C49" s="327" t="s">
        <v>2</v>
      </c>
      <c r="D49" s="326">
        <v>20</v>
      </c>
      <c r="E49" s="325" t="s">
        <v>370</v>
      </c>
      <c r="F49" s="325">
        <v>9</v>
      </c>
      <c r="G49" s="325">
        <v>5</v>
      </c>
      <c r="H49" s="325" t="s">
        <v>369</v>
      </c>
      <c r="I49" s="324">
        <v>0</v>
      </c>
    </row>
    <row r="50" spans="2:9" s="193" customFormat="1" ht="11.25" customHeight="1" x14ac:dyDescent="0.2">
      <c r="B50" s="562" t="s">
        <v>415</v>
      </c>
      <c r="C50" s="327" t="s">
        <v>0</v>
      </c>
      <c r="D50" s="326">
        <v>9</v>
      </c>
      <c r="E50" s="325">
        <v>0</v>
      </c>
      <c r="F50" s="325">
        <v>5</v>
      </c>
      <c r="G50" s="325">
        <v>4</v>
      </c>
      <c r="H50" s="325">
        <v>0</v>
      </c>
      <c r="I50" s="324">
        <v>0</v>
      </c>
    </row>
    <row r="51" spans="2:9" s="193" customFormat="1" ht="9.75" customHeight="1" x14ac:dyDescent="0.2">
      <c r="B51" s="562"/>
      <c r="C51" s="327" t="s">
        <v>1</v>
      </c>
      <c r="D51" s="326" t="s">
        <v>370</v>
      </c>
      <c r="E51" s="325">
        <v>0</v>
      </c>
      <c r="F51" s="325" t="s">
        <v>370</v>
      </c>
      <c r="G51" s="325">
        <v>0</v>
      </c>
      <c r="H51" s="325">
        <v>0</v>
      </c>
      <c r="I51" s="324">
        <v>0</v>
      </c>
    </row>
    <row r="52" spans="2:9" s="193" customFormat="1" ht="21" customHeight="1" x14ac:dyDescent="0.2">
      <c r="B52" s="562"/>
      <c r="C52" s="327" t="s">
        <v>2</v>
      </c>
      <c r="D52" s="326" t="s">
        <v>370</v>
      </c>
      <c r="E52" s="325">
        <v>0</v>
      </c>
      <c r="F52" s="325" t="s">
        <v>369</v>
      </c>
      <c r="G52" s="325">
        <v>4</v>
      </c>
      <c r="H52" s="325">
        <v>0</v>
      </c>
      <c r="I52" s="324">
        <v>0</v>
      </c>
    </row>
    <row r="53" spans="2:9" s="193" customFormat="1" ht="12" customHeight="1" x14ac:dyDescent="0.2">
      <c r="B53" s="562" t="s">
        <v>414</v>
      </c>
      <c r="C53" s="327" t="s">
        <v>0</v>
      </c>
      <c r="D53" s="326">
        <v>42</v>
      </c>
      <c r="E53" s="325" t="s">
        <v>370</v>
      </c>
      <c r="F53" s="325">
        <v>16</v>
      </c>
      <c r="G53" s="325">
        <v>17</v>
      </c>
      <c r="H53" s="325" t="s">
        <v>369</v>
      </c>
      <c r="I53" s="324">
        <v>0</v>
      </c>
    </row>
    <row r="54" spans="2:9" s="193" customFormat="1" ht="12" customHeight="1" x14ac:dyDescent="0.2">
      <c r="B54" s="562"/>
      <c r="C54" s="327" t="s">
        <v>1</v>
      </c>
      <c r="D54" s="326">
        <v>0</v>
      </c>
      <c r="E54" s="325">
        <v>0</v>
      </c>
      <c r="F54" s="325">
        <v>0</v>
      </c>
      <c r="G54" s="325">
        <v>0</v>
      </c>
      <c r="H54" s="325">
        <v>0</v>
      </c>
      <c r="I54" s="324">
        <v>0</v>
      </c>
    </row>
    <row r="55" spans="2:9" s="193" customFormat="1" ht="21" customHeight="1" x14ac:dyDescent="0.2">
      <c r="B55" s="562"/>
      <c r="C55" s="327" t="s">
        <v>2</v>
      </c>
      <c r="D55" s="326">
        <v>42</v>
      </c>
      <c r="E55" s="325" t="s">
        <v>370</v>
      </c>
      <c r="F55" s="325">
        <v>16</v>
      </c>
      <c r="G55" s="325">
        <v>17</v>
      </c>
      <c r="H55" s="325" t="s">
        <v>369</v>
      </c>
      <c r="I55" s="324">
        <v>0</v>
      </c>
    </row>
    <row r="56" spans="2:9" s="193" customFormat="1" ht="12" customHeight="1" x14ac:dyDescent="0.2">
      <c r="B56" s="562" t="s">
        <v>413</v>
      </c>
      <c r="C56" s="327" t="s">
        <v>0</v>
      </c>
      <c r="D56" s="326">
        <v>4</v>
      </c>
      <c r="E56" s="325">
        <v>0</v>
      </c>
      <c r="F56" s="325" t="s">
        <v>369</v>
      </c>
      <c r="G56" s="325" t="s">
        <v>370</v>
      </c>
      <c r="H56" s="325">
        <v>0</v>
      </c>
      <c r="I56" s="324">
        <v>0</v>
      </c>
    </row>
    <row r="57" spans="2:9" s="193" customFormat="1" ht="12" customHeight="1" x14ac:dyDescent="0.2">
      <c r="B57" s="562"/>
      <c r="C57" s="327" t="s">
        <v>1</v>
      </c>
      <c r="D57" s="326">
        <v>0</v>
      </c>
      <c r="E57" s="325">
        <v>0</v>
      </c>
      <c r="F57" s="325">
        <v>0</v>
      </c>
      <c r="G57" s="325">
        <v>0</v>
      </c>
      <c r="H57" s="325">
        <v>0</v>
      </c>
      <c r="I57" s="324">
        <v>0</v>
      </c>
    </row>
    <row r="58" spans="2:9" s="193" customFormat="1" ht="21" customHeight="1" x14ac:dyDescent="0.2">
      <c r="B58" s="562"/>
      <c r="C58" s="327" t="s">
        <v>2</v>
      </c>
      <c r="D58" s="326">
        <v>4</v>
      </c>
      <c r="E58" s="325">
        <v>0</v>
      </c>
      <c r="F58" s="325" t="s">
        <v>369</v>
      </c>
      <c r="G58" s="325" t="s">
        <v>370</v>
      </c>
      <c r="H58" s="325">
        <v>0</v>
      </c>
      <c r="I58" s="324">
        <v>0</v>
      </c>
    </row>
    <row r="59" spans="2:9" s="193" customFormat="1" ht="12" customHeight="1" x14ac:dyDescent="0.2">
      <c r="B59" s="562" t="s">
        <v>412</v>
      </c>
      <c r="C59" s="327" t="s">
        <v>0</v>
      </c>
      <c r="D59" s="326">
        <v>11</v>
      </c>
      <c r="E59" s="325">
        <v>3</v>
      </c>
      <c r="F59" s="325" t="s">
        <v>369</v>
      </c>
      <c r="G59" s="325">
        <v>5</v>
      </c>
      <c r="H59" s="325" t="s">
        <v>369</v>
      </c>
      <c r="I59" s="324">
        <v>0</v>
      </c>
    </row>
    <row r="60" spans="2:9" s="193" customFormat="1" ht="12" customHeight="1" x14ac:dyDescent="0.2">
      <c r="B60" s="562"/>
      <c r="C60" s="327" t="s">
        <v>1</v>
      </c>
      <c r="D60" s="326">
        <v>0</v>
      </c>
      <c r="E60" s="325">
        <v>0</v>
      </c>
      <c r="F60" s="325">
        <v>0</v>
      </c>
      <c r="G60" s="325">
        <v>0</v>
      </c>
      <c r="H60" s="325">
        <v>0</v>
      </c>
      <c r="I60" s="324">
        <v>0</v>
      </c>
    </row>
    <row r="61" spans="2:9" s="193" customFormat="1" ht="21" customHeight="1" x14ac:dyDescent="0.2">
      <c r="B61" s="562"/>
      <c r="C61" s="327" t="s">
        <v>2</v>
      </c>
      <c r="D61" s="326">
        <v>11</v>
      </c>
      <c r="E61" s="325">
        <v>3</v>
      </c>
      <c r="F61" s="325" t="s">
        <v>369</v>
      </c>
      <c r="G61" s="325">
        <v>5</v>
      </c>
      <c r="H61" s="325" t="s">
        <v>369</v>
      </c>
      <c r="I61" s="324">
        <v>0</v>
      </c>
    </row>
    <row r="62" spans="2:9" s="193" customFormat="1" ht="12" customHeight="1" x14ac:dyDescent="0.2">
      <c r="B62" s="562" t="s">
        <v>411</v>
      </c>
      <c r="C62" s="327" t="s">
        <v>0</v>
      </c>
      <c r="D62" s="326">
        <v>6</v>
      </c>
      <c r="E62" s="325" t="s">
        <v>369</v>
      </c>
      <c r="F62" s="325">
        <v>3</v>
      </c>
      <c r="G62" s="325" t="s">
        <v>369</v>
      </c>
      <c r="H62" s="325">
        <v>0</v>
      </c>
      <c r="I62" s="324">
        <v>0</v>
      </c>
    </row>
    <row r="63" spans="2:9" s="193" customFormat="1" ht="12" customHeight="1" x14ac:dyDescent="0.2">
      <c r="B63" s="562"/>
      <c r="C63" s="327" t="s">
        <v>1</v>
      </c>
      <c r="D63" s="326">
        <v>0</v>
      </c>
      <c r="E63" s="325">
        <v>0</v>
      </c>
      <c r="F63" s="325">
        <v>0</v>
      </c>
      <c r="G63" s="325">
        <v>0</v>
      </c>
      <c r="H63" s="325">
        <v>0</v>
      </c>
      <c r="I63" s="324">
        <v>0</v>
      </c>
    </row>
    <row r="64" spans="2:9" s="193" customFormat="1" ht="21" customHeight="1" x14ac:dyDescent="0.2">
      <c r="B64" s="562"/>
      <c r="C64" s="327" t="s">
        <v>2</v>
      </c>
      <c r="D64" s="326">
        <v>6</v>
      </c>
      <c r="E64" s="325" t="s">
        <v>369</v>
      </c>
      <c r="F64" s="325">
        <v>3</v>
      </c>
      <c r="G64" s="325" t="s">
        <v>369</v>
      </c>
      <c r="H64" s="325">
        <v>0</v>
      </c>
      <c r="I64" s="324">
        <v>0</v>
      </c>
    </row>
    <row r="65" spans="2:9" s="193" customFormat="1" ht="12" customHeight="1" x14ac:dyDescent="0.2">
      <c r="B65" s="562" t="s">
        <v>410</v>
      </c>
      <c r="C65" s="327" t="s">
        <v>0</v>
      </c>
      <c r="D65" s="326">
        <v>32</v>
      </c>
      <c r="E65" s="325" t="s">
        <v>370</v>
      </c>
      <c r="F65" s="325">
        <v>21</v>
      </c>
      <c r="G65" s="325">
        <v>6</v>
      </c>
      <c r="H65" s="325" t="s">
        <v>369</v>
      </c>
      <c r="I65" s="324">
        <v>0</v>
      </c>
    </row>
    <row r="66" spans="2:9" s="193" customFormat="1" ht="12" customHeight="1" x14ac:dyDescent="0.2">
      <c r="B66" s="562"/>
      <c r="C66" s="327" t="s">
        <v>1</v>
      </c>
      <c r="D66" s="326">
        <v>32</v>
      </c>
      <c r="E66" s="325" t="s">
        <v>370</v>
      </c>
      <c r="F66" s="325">
        <v>21</v>
      </c>
      <c r="G66" s="325">
        <v>6</v>
      </c>
      <c r="H66" s="325" t="s">
        <v>369</v>
      </c>
      <c r="I66" s="324">
        <v>0</v>
      </c>
    </row>
    <row r="67" spans="2:9" s="193" customFormat="1" ht="21" customHeight="1" x14ac:dyDescent="0.2">
      <c r="B67" s="562"/>
      <c r="C67" s="327" t="s">
        <v>2</v>
      </c>
      <c r="D67" s="326">
        <v>0</v>
      </c>
      <c r="E67" s="325">
        <v>0</v>
      </c>
      <c r="F67" s="325">
        <v>0</v>
      </c>
      <c r="G67" s="325">
        <v>0</v>
      </c>
      <c r="H67" s="325">
        <v>0</v>
      </c>
      <c r="I67" s="324">
        <v>0</v>
      </c>
    </row>
    <row r="68" spans="2:9" s="193" customFormat="1" ht="12" customHeight="1" x14ac:dyDescent="0.2">
      <c r="B68" s="562" t="s">
        <v>409</v>
      </c>
      <c r="C68" s="327" t="s">
        <v>0</v>
      </c>
      <c r="D68" s="326">
        <v>9</v>
      </c>
      <c r="E68" s="325">
        <v>0</v>
      </c>
      <c r="F68" s="325">
        <v>6</v>
      </c>
      <c r="G68" s="325" t="s">
        <v>369</v>
      </c>
      <c r="H68" s="325" t="s">
        <v>369</v>
      </c>
      <c r="I68" s="324">
        <v>0</v>
      </c>
    </row>
    <row r="69" spans="2:9" s="193" customFormat="1" ht="12" customHeight="1" x14ac:dyDescent="0.2">
      <c r="B69" s="562"/>
      <c r="C69" s="327" t="s">
        <v>1</v>
      </c>
      <c r="D69" s="326">
        <v>9</v>
      </c>
      <c r="E69" s="325">
        <v>0</v>
      </c>
      <c r="F69" s="325">
        <v>6</v>
      </c>
      <c r="G69" s="325" t="s">
        <v>369</v>
      </c>
      <c r="H69" s="325" t="s">
        <v>369</v>
      </c>
      <c r="I69" s="324">
        <v>0</v>
      </c>
    </row>
    <row r="70" spans="2:9" s="193" customFormat="1" ht="21" customHeight="1" x14ac:dyDescent="0.2">
      <c r="B70" s="562"/>
      <c r="C70" s="327" t="s">
        <v>2</v>
      </c>
      <c r="D70" s="326">
        <v>0</v>
      </c>
      <c r="E70" s="325">
        <v>0</v>
      </c>
      <c r="F70" s="325">
        <v>0</v>
      </c>
      <c r="G70" s="325">
        <v>0</v>
      </c>
      <c r="H70" s="325">
        <v>0</v>
      </c>
      <c r="I70" s="324">
        <v>0</v>
      </c>
    </row>
    <row r="71" spans="2:9" s="193" customFormat="1" ht="12" customHeight="1" x14ac:dyDescent="0.2">
      <c r="B71" s="562" t="s">
        <v>408</v>
      </c>
      <c r="C71" s="327" t="s">
        <v>0</v>
      </c>
      <c r="D71" s="326">
        <v>15</v>
      </c>
      <c r="E71" s="325">
        <v>0</v>
      </c>
      <c r="F71" s="325">
        <v>12</v>
      </c>
      <c r="G71" s="325" t="s">
        <v>369</v>
      </c>
      <c r="H71" s="325" t="s">
        <v>369</v>
      </c>
      <c r="I71" s="324">
        <v>0</v>
      </c>
    </row>
    <row r="72" spans="2:9" s="193" customFormat="1" ht="12" customHeight="1" x14ac:dyDescent="0.2">
      <c r="B72" s="562"/>
      <c r="C72" s="327" t="s">
        <v>1</v>
      </c>
      <c r="D72" s="326">
        <v>11</v>
      </c>
      <c r="E72" s="325">
        <v>0</v>
      </c>
      <c r="F72" s="325" t="s">
        <v>370</v>
      </c>
      <c r="G72" s="325">
        <v>0</v>
      </c>
      <c r="H72" s="325" t="s">
        <v>369</v>
      </c>
      <c r="I72" s="324">
        <v>0</v>
      </c>
    </row>
    <row r="73" spans="2:9" s="193" customFormat="1" ht="21" customHeight="1" x14ac:dyDescent="0.2">
      <c r="B73" s="562"/>
      <c r="C73" s="327" t="s">
        <v>2</v>
      </c>
      <c r="D73" s="326">
        <v>4</v>
      </c>
      <c r="E73" s="325">
        <v>0</v>
      </c>
      <c r="F73" s="325" t="s">
        <v>369</v>
      </c>
      <c r="G73" s="325" t="s">
        <v>369</v>
      </c>
      <c r="H73" s="325" t="s">
        <v>369</v>
      </c>
      <c r="I73" s="324">
        <v>0</v>
      </c>
    </row>
    <row r="74" spans="2:9" s="193" customFormat="1" ht="12" customHeight="1" x14ac:dyDescent="0.2">
      <c r="B74" s="562" t="s">
        <v>407</v>
      </c>
      <c r="C74" s="327" t="s">
        <v>0</v>
      </c>
      <c r="D74" s="326">
        <v>48</v>
      </c>
      <c r="E74" s="325">
        <v>7</v>
      </c>
      <c r="F74" s="325">
        <v>20</v>
      </c>
      <c r="G74" s="325">
        <v>18</v>
      </c>
      <c r="H74" s="325">
        <v>3</v>
      </c>
      <c r="I74" s="324">
        <v>0</v>
      </c>
    </row>
    <row r="75" spans="2:9" s="193" customFormat="1" ht="12" customHeight="1" x14ac:dyDescent="0.2">
      <c r="B75" s="562"/>
      <c r="C75" s="327" t="s">
        <v>1</v>
      </c>
      <c r="D75" s="326">
        <v>20</v>
      </c>
      <c r="E75" s="325" t="s">
        <v>369</v>
      </c>
      <c r="F75" s="325">
        <v>11</v>
      </c>
      <c r="G75" s="325">
        <v>5</v>
      </c>
      <c r="H75" s="325" t="s">
        <v>369</v>
      </c>
      <c r="I75" s="324">
        <v>0</v>
      </c>
    </row>
    <row r="76" spans="2:9" s="193" customFormat="1" ht="21" customHeight="1" x14ac:dyDescent="0.2">
      <c r="B76" s="562"/>
      <c r="C76" s="327" t="s">
        <v>2</v>
      </c>
      <c r="D76" s="326">
        <v>28</v>
      </c>
      <c r="E76" s="325" t="s">
        <v>370</v>
      </c>
      <c r="F76" s="325">
        <v>9</v>
      </c>
      <c r="G76" s="325">
        <v>13</v>
      </c>
      <c r="H76" s="325" t="s">
        <v>369</v>
      </c>
      <c r="I76" s="324">
        <v>0</v>
      </c>
    </row>
    <row r="77" spans="2:9" s="193" customFormat="1" ht="12" customHeight="1" x14ac:dyDescent="0.2">
      <c r="B77" s="560" t="s">
        <v>406</v>
      </c>
      <c r="C77" s="323" t="s">
        <v>0</v>
      </c>
      <c r="D77" s="322">
        <v>5</v>
      </c>
      <c r="E77" s="321" t="s">
        <v>369</v>
      </c>
      <c r="F77" s="321" t="s">
        <v>369</v>
      </c>
      <c r="G77" s="321" t="s">
        <v>369</v>
      </c>
      <c r="H77" s="321">
        <v>0</v>
      </c>
      <c r="I77" s="317">
        <v>0</v>
      </c>
    </row>
    <row r="78" spans="2:9" s="193" customFormat="1" ht="12" customHeight="1" x14ac:dyDescent="0.2">
      <c r="B78" s="560"/>
      <c r="C78" s="323" t="s">
        <v>1</v>
      </c>
      <c r="D78" s="322" t="s">
        <v>369</v>
      </c>
      <c r="E78" s="321" t="s">
        <v>369</v>
      </c>
      <c r="F78" s="321">
        <v>0</v>
      </c>
      <c r="G78" s="321">
        <v>0</v>
      </c>
      <c r="H78" s="321">
        <v>0</v>
      </c>
      <c r="I78" s="317">
        <v>0</v>
      </c>
    </row>
    <row r="79" spans="2:9" s="193" customFormat="1" ht="21" customHeight="1" x14ac:dyDescent="0.2">
      <c r="B79" s="560"/>
      <c r="C79" s="323" t="s">
        <v>2</v>
      </c>
      <c r="D79" s="322" t="s">
        <v>370</v>
      </c>
      <c r="E79" s="321" t="s">
        <v>369</v>
      </c>
      <c r="F79" s="321" t="s">
        <v>369</v>
      </c>
      <c r="G79" s="321" t="s">
        <v>369</v>
      </c>
      <c r="H79" s="321">
        <v>0</v>
      </c>
      <c r="I79" s="317">
        <v>0</v>
      </c>
    </row>
    <row r="80" spans="2:9" s="193" customFormat="1" ht="12" customHeight="1" x14ac:dyDescent="0.2">
      <c r="B80" s="560" t="s">
        <v>405</v>
      </c>
      <c r="C80" s="323" t="s">
        <v>0</v>
      </c>
      <c r="D80" s="322">
        <v>139</v>
      </c>
      <c r="E80" s="321">
        <v>14</v>
      </c>
      <c r="F80" s="321">
        <v>58</v>
      </c>
      <c r="G80" s="321">
        <v>59</v>
      </c>
      <c r="H80" s="321">
        <v>8</v>
      </c>
      <c r="I80" s="317">
        <v>0</v>
      </c>
    </row>
    <row r="81" spans="2:9" s="193" customFormat="1" ht="12" customHeight="1" x14ac:dyDescent="0.2">
      <c r="B81" s="560"/>
      <c r="C81" s="323" t="s">
        <v>1</v>
      </c>
      <c r="D81" s="322">
        <v>60</v>
      </c>
      <c r="E81" s="321" t="s">
        <v>370</v>
      </c>
      <c r="F81" s="321">
        <v>37</v>
      </c>
      <c r="G81" s="321">
        <v>10</v>
      </c>
      <c r="H81" s="321" t="s">
        <v>370</v>
      </c>
      <c r="I81" s="317">
        <v>0</v>
      </c>
    </row>
    <row r="82" spans="2:9" s="193" customFormat="1" ht="21" customHeight="1" x14ac:dyDescent="0.2">
      <c r="B82" s="560"/>
      <c r="C82" s="323" t="s">
        <v>2</v>
      </c>
      <c r="D82" s="322">
        <v>79</v>
      </c>
      <c r="E82" s="321" t="s">
        <v>370</v>
      </c>
      <c r="F82" s="321">
        <v>21</v>
      </c>
      <c r="G82" s="321">
        <v>49</v>
      </c>
      <c r="H82" s="321" t="s">
        <v>369</v>
      </c>
      <c r="I82" s="317">
        <v>0</v>
      </c>
    </row>
    <row r="83" spans="2:9" s="193" customFormat="1" ht="12" customHeight="1" x14ac:dyDescent="0.2">
      <c r="B83" s="561" t="s">
        <v>404</v>
      </c>
      <c r="C83" s="327" t="s">
        <v>0</v>
      </c>
      <c r="D83" s="326">
        <v>122</v>
      </c>
      <c r="E83" s="325">
        <v>12</v>
      </c>
      <c r="F83" s="325">
        <v>51</v>
      </c>
      <c r="G83" s="325">
        <v>52</v>
      </c>
      <c r="H83" s="325">
        <v>7</v>
      </c>
      <c r="I83" s="324">
        <v>0</v>
      </c>
    </row>
    <row r="84" spans="2:9" s="193" customFormat="1" ht="12" customHeight="1" x14ac:dyDescent="0.2">
      <c r="B84" s="561"/>
      <c r="C84" s="327" t="s">
        <v>1</v>
      </c>
      <c r="D84" s="326">
        <v>53</v>
      </c>
      <c r="E84" s="325" t="s">
        <v>370</v>
      </c>
      <c r="F84" s="325">
        <v>32</v>
      </c>
      <c r="G84" s="325">
        <v>9</v>
      </c>
      <c r="H84" s="325" t="s">
        <v>370</v>
      </c>
      <c r="I84" s="324">
        <v>0</v>
      </c>
    </row>
    <row r="85" spans="2:9" s="193" customFormat="1" ht="21" customHeight="1" x14ac:dyDescent="0.2">
      <c r="B85" s="561"/>
      <c r="C85" s="327" t="s">
        <v>2</v>
      </c>
      <c r="D85" s="326">
        <v>69</v>
      </c>
      <c r="E85" s="325" t="s">
        <v>370</v>
      </c>
      <c r="F85" s="325">
        <v>19</v>
      </c>
      <c r="G85" s="325">
        <v>43</v>
      </c>
      <c r="H85" s="325" t="s">
        <v>369</v>
      </c>
      <c r="I85" s="324">
        <v>0</v>
      </c>
    </row>
    <row r="86" spans="2:9" s="193" customFormat="1" ht="14.25" customHeight="1" x14ac:dyDescent="0.2">
      <c r="B86" s="560" t="s">
        <v>403</v>
      </c>
      <c r="C86" s="323" t="s">
        <v>0</v>
      </c>
      <c r="D86" s="322">
        <v>59</v>
      </c>
      <c r="E86" s="321" t="s">
        <v>370</v>
      </c>
      <c r="F86" s="321">
        <v>20</v>
      </c>
      <c r="G86" s="321">
        <v>27</v>
      </c>
      <c r="H86" s="321" t="s">
        <v>369</v>
      </c>
      <c r="I86" s="317">
        <v>0</v>
      </c>
    </row>
    <row r="87" spans="2:9" s="193" customFormat="1" ht="14.25" customHeight="1" x14ac:dyDescent="0.2">
      <c r="B87" s="560"/>
      <c r="C87" s="323" t="s">
        <v>1</v>
      </c>
      <c r="D87" s="322">
        <v>24</v>
      </c>
      <c r="E87" s="321" t="s">
        <v>369</v>
      </c>
      <c r="F87" s="321" t="s">
        <v>370</v>
      </c>
      <c r="G87" s="321">
        <v>5</v>
      </c>
      <c r="H87" s="321" t="s">
        <v>369</v>
      </c>
      <c r="I87" s="317">
        <v>0</v>
      </c>
    </row>
    <row r="88" spans="2:9" s="193" customFormat="1" ht="21" customHeight="1" x14ac:dyDescent="0.2">
      <c r="B88" s="560"/>
      <c r="C88" s="323" t="s">
        <v>2</v>
      </c>
      <c r="D88" s="322">
        <v>35</v>
      </c>
      <c r="E88" s="321" t="s">
        <v>370</v>
      </c>
      <c r="F88" s="321" t="s">
        <v>370</v>
      </c>
      <c r="G88" s="321">
        <v>22</v>
      </c>
      <c r="H88" s="321">
        <v>0</v>
      </c>
      <c r="I88" s="317">
        <v>0</v>
      </c>
    </row>
    <row r="89" spans="2:9" s="193" customFormat="1" ht="12" customHeight="1" x14ac:dyDescent="0.2">
      <c r="B89" s="561" t="s">
        <v>402</v>
      </c>
      <c r="C89" s="327" t="s">
        <v>0</v>
      </c>
      <c r="D89" s="326">
        <v>8</v>
      </c>
      <c r="E89" s="325" t="s">
        <v>369</v>
      </c>
      <c r="F89" s="325" t="s">
        <v>370</v>
      </c>
      <c r="G89" s="325" t="s">
        <v>369</v>
      </c>
      <c r="H89" s="325" t="s">
        <v>369</v>
      </c>
      <c r="I89" s="324">
        <v>0</v>
      </c>
    </row>
    <row r="90" spans="2:9" s="193" customFormat="1" ht="12" customHeight="1" x14ac:dyDescent="0.2">
      <c r="B90" s="561"/>
      <c r="C90" s="327" t="s">
        <v>1</v>
      </c>
      <c r="D90" s="326" t="s">
        <v>370</v>
      </c>
      <c r="E90" s="325">
        <v>0</v>
      </c>
      <c r="F90" s="325" t="s">
        <v>370</v>
      </c>
      <c r="G90" s="325">
        <v>0</v>
      </c>
      <c r="H90" s="325" t="s">
        <v>369</v>
      </c>
      <c r="I90" s="324">
        <v>0</v>
      </c>
    </row>
    <row r="91" spans="2:9" s="193" customFormat="1" ht="21" customHeight="1" x14ac:dyDescent="0.2">
      <c r="B91" s="561"/>
      <c r="C91" s="327" t="s">
        <v>2</v>
      </c>
      <c r="D91" s="326" t="s">
        <v>369</v>
      </c>
      <c r="E91" s="325" t="s">
        <v>369</v>
      </c>
      <c r="F91" s="325">
        <v>0</v>
      </c>
      <c r="G91" s="325" t="s">
        <v>369</v>
      </c>
      <c r="H91" s="325">
        <v>0</v>
      </c>
      <c r="I91" s="324">
        <v>0</v>
      </c>
    </row>
    <row r="92" spans="2:9" s="193" customFormat="1" ht="12" customHeight="1" x14ac:dyDescent="0.2">
      <c r="B92" s="560" t="s">
        <v>401</v>
      </c>
      <c r="C92" s="323" t="s">
        <v>0</v>
      </c>
      <c r="D92" s="322">
        <v>79</v>
      </c>
      <c r="E92" s="321">
        <v>23</v>
      </c>
      <c r="F92" s="321">
        <v>26</v>
      </c>
      <c r="G92" s="321">
        <v>26</v>
      </c>
      <c r="H92" s="321">
        <v>4</v>
      </c>
      <c r="I92" s="317">
        <v>0</v>
      </c>
    </row>
    <row r="93" spans="2:9" s="193" customFormat="1" ht="12" customHeight="1" x14ac:dyDescent="0.2">
      <c r="B93" s="560"/>
      <c r="C93" s="323" t="s">
        <v>1</v>
      </c>
      <c r="D93" s="322">
        <v>37</v>
      </c>
      <c r="E93" s="321" t="s">
        <v>370</v>
      </c>
      <c r="F93" s="321">
        <v>22</v>
      </c>
      <c r="G93" s="321">
        <v>6</v>
      </c>
      <c r="H93" s="321" t="s">
        <v>369</v>
      </c>
      <c r="I93" s="317">
        <v>0</v>
      </c>
    </row>
    <row r="94" spans="2:9" s="193" customFormat="1" ht="21" customHeight="1" x14ac:dyDescent="0.2">
      <c r="B94" s="560"/>
      <c r="C94" s="323" t="s">
        <v>2</v>
      </c>
      <c r="D94" s="322">
        <v>42</v>
      </c>
      <c r="E94" s="321" t="s">
        <v>370</v>
      </c>
      <c r="F94" s="321">
        <v>4</v>
      </c>
      <c r="G94" s="321">
        <v>20</v>
      </c>
      <c r="H94" s="321" t="s">
        <v>369</v>
      </c>
      <c r="I94" s="317">
        <v>0</v>
      </c>
    </row>
    <row r="95" spans="2:9" s="193" customFormat="1" ht="12" customHeight="1" x14ac:dyDescent="0.2">
      <c r="B95" s="320" t="s">
        <v>445</v>
      </c>
      <c r="C95" s="323" t="s">
        <v>0</v>
      </c>
      <c r="D95" s="322">
        <v>735</v>
      </c>
      <c r="E95" s="321">
        <v>115</v>
      </c>
      <c r="F95" s="321">
        <v>272</v>
      </c>
      <c r="G95" s="321">
        <v>309</v>
      </c>
      <c r="H95" s="321">
        <v>35</v>
      </c>
      <c r="I95" s="317">
        <v>4</v>
      </c>
    </row>
    <row r="96" spans="2:9" s="193" customFormat="1" ht="12" customHeight="1" x14ac:dyDescent="0.2">
      <c r="B96" s="320"/>
      <c r="C96" s="323" t="s">
        <v>1</v>
      </c>
      <c r="D96" s="322">
        <v>332</v>
      </c>
      <c r="E96" s="321">
        <v>43</v>
      </c>
      <c r="F96" s="321">
        <v>194</v>
      </c>
      <c r="G96" s="321">
        <v>75</v>
      </c>
      <c r="H96" s="321" t="s">
        <v>370</v>
      </c>
      <c r="I96" s="317" t="s">
        <v>369</v>
      </c>
    </row>
    <row r="97" spans="2:9" s="193" customFormat="1" ht="21" customHeight="1" x14ac:dyDescent="0.2">
      <c r="B97" s="320"/>
      <c r="C97" s="323" t="s">
        <v>2</v>
      </c>
      <c r="D97" s="322">
        <v>403</v>
      </c>
      <c r="E97" s="321">
        <v>72</v>
      </c>
      <c r="F97" s="321">
        <v>78</v>
      </c>
      <c r="G97" s="321">
        <v>234</v>
      </c>
      <c r="H97" s="321" t="s">
        <v>370</v>
      </c>
      <c r="I97" s="317" t="s">
        <v>370</v>
      </c>
    </row>
    <row r="98" spans="2:9" s="193" customFormat="1" ht="12" customHeight="1" x14ac:dyDescent="0.2">
      <c r="B98" s="329" t="s">
        <v>399</v>
      </c>
      <c r="C98" s="327" t="s">
        <v>0</v>
      </c>
      <c r="D98" s="326">
        <v>168</v>
      </c>
      <c r="E98" s="325">
        <v>26</v>
      </c>
      <c r="F98" s="325">
        <v>74</v>
      </c>
      <c r="G98" s="325">
        <v>55</v>
      </c>
      <c r="H98" s="325" t="s">
        <v>370</v>
      </c>
      <c r="I98" s="324" t="s">
        <v>369</v>
      </c>
    </row>
    <row r="99" spans="2:9" s="193" customFormat="1" ht="12" customHeight="1" x14ac:dyDescent="0.2">
      <c r="B99" s="329"/>
      <c r="C99" s="327" t="s">
        <v>1</v>
      </c>
      <c r="D99" s="326">
        <v>90</v>
      </c>
      <c r="E99" s="325">
        <v>9</v>
      </c>
      <c r="F99" s="325">
        <v>55</v>
      </c>
      <c r="G99" s="325">
        <v>16</v>
      </c>
      <c r="H99" s="325" t="s">
        <v>370</v>
      </c>
      <c r="I99" s="324" t="s">
        <v>369</v>
      </c>
    </row>
    <row r="100" spans="2:9" s="193" customFormat="1" ht="21" customHeight="1" x14ac:dyDescent="0.2">
      <c r="B100" s="329"/>
      <c r="C100" s="327" t="s">
        <v>2</v>
      </c>
      <c r="D100" s="326">
        <v>78</v>
      </c>
      <c r="E100" s="325">
        <v>17</v>
      </c>
      <c r="F100" s="325">
        <v>19</v>
      </c>
      <c r="G100" s="325">
        <v>39</v>
      </c>
      <c r="H100" s="325" t="s">
        <v>369</v>
      </c>
      <c r="I100" s="324" t="s">
        <v>369</v>
      </c>
    </row>
    <row r="101" spans="2:9" s="193" customFormat="1" ht="12" customHeight="1" x14ac:dyDescent="0.2">
      <c r="B101" s="329" t="s">
        <v>398</v>
      </c>
      <c r="C101" s="327" t="s">
        <v>0</v>
      </c>
      <c r="D101" s="326">
        <v>175</v>
      </c>
      <c r="E101" s="325">
        <v>34</v>
      </c>
      <c r="F101" s="325">
        <v>57</v>
      </c>
      <c r="G101" s="325">
        <v>75</v>
      </c>
      <c r="H101" s="325" t="s">
        <v>370</v>
      </c>
      <c r="I101" s="324" t="s">
        <v>369</v>
      </c>
    </row>
    <row r="102" spans="2:9" s="193" customFormat="1" ht="12" customHeight="1" x14ac:dyDescent="0.2">
      <c r="B102" s="329"/>
      <c r="C102" s="327" t="s">
        <v>1</v>
      </c>
      <c r="D102" s="326">
        <v>70</v>
      </c>
      <c r="E102" s="325" t="s">
        <v>370</v>
      </c>
      <c r="F102" s="325">
        <v>37</v>
      </c>
      <c r="G102" s="325">
        <v>17</v>
      </c>
      <c r="H102" s="325" t="s">
        <v>369</v>
      </c>
      <c r="I102" s="324">
        <v>0</v>
      </c>
    </row>
    <row r="103" spans="2:9" s="193" customFormat="1" ht="21" customHeight="1" x14ac:dyDescent="0.2">
      <c r="B103" s="329"/>
      <c r="C103" s="327" t="s">
        <v>2</v>
      </c>
      <c r="D103" s="326">
        <v>105</v>
      </c>
      <c r="E103" s="325" t="s">
        <v>370</v>
      </c>
      <c r="F103" s="325">
        <v>20</v>
      </c>
      <c r="G103" s="325">
        <v>58</v>
      </c>
      <c r="H103" s="325" t="s">
        <v>370</v>
      </c>
      <c r="I103" s="324" t="s">
        <v>369</v>
      </c>
    </row>
    <row r="104" spans="2:9" s="193" customFormat="1" ht="12" customHeight="1" x14ac:dyDescent="0.2">
      <c r="B104" s="329" t="s">
        <v>397</v>
      </c>
      <c r="C104" s="327" t="s">
        <v>0</v>
      </c>
      <c r="D104" s="326">
        <v>225</v>
      </c>
      <c r="E104" s="325">
        <v>25</v>
      </c>
      <c r="F104" s="325">
        <v>88</v>
      </c>
      <c r="G104" s="325">
        <v>101</v>
      </c>
      <c r="H104" s="325">
        <v>11</v>
      </c>
      <c r="I104" s="324">
        <v>0</v>
      </c>
    </row>
    <row r="105" spans="2:9" s="193" customFormat="1" ht="12" customHeight="1" x14ac:dyDescent="0.2">
      <c r="B105" s="328"/>
      <c r="C105" s="327" t="s">
        <v>1</v>
      </c>
      <c r="D105" s="326">
        <v>110</v>
      </c>
      <c r="E105" s="325">
        <v>11</v>
      </c>
      <c r="F105" s="325">
        <v>65</v>
      </c>
      <c r="G105" s="325">
        <v>27</v>
      </c>
      <c r="H105" s="325">
        <v>7</v>
      </c>
      <c r="I105" s="324">
        <v>0</v>
      </c>
    </row>
    <row r="106" spans="2:9" s="193" customFormat="1" ht="21" customHeight="1" x14ac:dyDescent="0.2">
      <c r="B106" s="328"/>
      <c r="C106" s="327" t="s">
        <v>2</v>
      </c>
      <c r="D106" s="326">
        <v>115</v>
      </c>
      <c r="E106" s="325">
        <v>14</v>
      </c>
      <c r="F106" s="325">
        <v>23</v>
      </c>
      <c r="G106" s="325">
        <v>74</v>
      </c>
      <c r="H106" s="325">
        <v>4</v>
      </c>
      <c r="I106" s="324">
        <v>0</v>
      </c>
    </row>
    <row r="107" spans="2:9" s="193" customFormat="1" ht="12" customHeight="1" x14ac:dyDescent="0.2">
      <c r="B107" s="320" t="s">
        <v>396</v>
      </c>
      <c r="C107" s="323" t="s">
        <v>0</v>
      </c>
      <c r="D107" s="322">
        <v>531</v>
      </c>
      <c r="E107" s="321">
        <v>88</v>
      </c>
      <c r="F107" s="321">
        <v>167</v>
      </c>
      <c r="G107" s="321">
        <v>260</v>
      </c>
      <c r="H107" s="321">
        <v>11</v>
      </c>
      <c r="I107" s="317">
        <v>5</v>
      </c>
    </row>
    <row r="108" spans="2:9" s="193" customFormat="1" ht="12" customHeight="1" x14ac:dyDescent="0.2">
      <c r="B108" s="320"/>
      <c r="C108" s="323" t="s">
        <v>1</v>
      </c>
      <c r="D108" s="322">
        <v>265</v>
      </c>
      <c r="E108" s="321">
        <v>39</v>
      </c>
      <c r="F108" s="321">
        <v>130</v>
      </c>
      <c r="G108" s="321">
        <v>92</v>
      </c>
      <c r="H108" s="321" t="s">
        <v>370</v>
      </c>
      <c r="I108" s="317" t="s">
        <v>369</v>
      </c>
    </row>
    <row r="109" spans="2:9" s="193" customFormat="1" ht="21" customHeight="1" x14ac:dyDescent="0.2">
      <c r="B109" s="320"/>
      <c r="C109" s="323" t="s">
        <v>2</v>
      </c>
      <c r="D109" s="322">
        <v>266</v>
      </c>
      <c r="E109" s="321">
        <v>49</v>
      </c>
      <c r="F109" s="321">
        <v>37</v>
      </c>
      <c r="G109" s="321">
        <v>168</v>
      </c>
      <c r="H109" s="321" t="s">
        <v>370</v>
      </c>
      <c r="I109" s="317" t="s">
        <v>370</v>
      </c>
    </row>
    <row r="110" spans="2:9" s="193" customFormat="1" ht="12" customHeight="1" x14ac:dyDescent="0.2">
      <c r="B110" s="329" t="s">
        <v>395</v>
      </c>
      <c r="C110" s="327" t="s">
        <v>0</v>
      </c>
      <c r="D110" s="326">
        <v>3</v>
      </c>
      <c r="E110" s="325">
        <v>0</v>
      </c>
      <c r="F110" s="325" t="s">
        <v>369</v>
      </c>
      <c r="G110" s="325" t="s">
        <v>369</v>
      </c>
      <c r="H110" s="325">
        <v>0</v>
      </c>
      <c r="I110" s="324">
        <v>0</v>
      </c>
    </row>
    <row r="111" spans="2:9" s="193" customFormat="1" ht="12" customHeight="1" x14ac:dyDescent="0.2">
      <c r="B111" s="329"/>
      <c r="C111" s="327" t="s">
        <v>1</v>
      </c>
      <c r="D111" s="326" t="s">
        <v>369</v>
      </c>
      <c r="E111" s="325">
        <v>0</v>
      </c>
      <c r="F111" s="325" t="s">
        <v>369</v>
      </c>
      <c r="G111" s="325">
        <v>0</v>
      </c>
      <c r="H111" s="325">
        <v>0</v>
      </c>
      <c r="I111" s="324">
        <v>0</v>
      </c>
    </row>
    <row r="112" spans="2:9" s="193" customFormat="1" ht="21" customHeight="1" x14ac:dyDescent="0.2">
      <c r="B112" s="329"/>
      <c r="C112" s="327" t="s">
        <v>2</v>
      </c>
      <c r="D112" s="326" t="s">
        <v>369</v>
      </c>
      <c r="E112" s="325">
        <v>0</v>
      </c>
      <c r="F112" s="325" t="s">
        <v>369</v>
      </c>
      <c r="G112" s="325" t="s">
        <v>369</v>
      </c>
      <c r="H112" s="325">
        <v>0</v>
      </c>
      <c r="I112" s="324">
        <v>0</v>
      </c>
    </row>
    <row r="113" spans="2:9" s="193" customFormat="1" ht="12" customHeight="1" x14ac:dyDescent="0.2">
      <c r="B113" s="329" t="s">
        <v>394</v>
      </c>
      <c r="C113" s="327" t="s">
        <v>0</v>
      </c>
      <c r="D113" s="326">
        <v>364</v>
      </c>
      <c r="E113" s="325">
        <v>58</v>
      </c>
      <c r="F113" s="325">
        <v>109</v>
      </c>
      <c r="G113" s="325">
        <v>187</v>
      </c>
      <c r="H113" s="325">
        <v>7</v>
      </c>
      <c r="I113" s="324">
        <v>3</v>
      </c>
    </row>
    <row r="114" spans="2:9" s="193" customFormat="1" ht="12" customHeight="1" x14ac:dyDescent="0.2">
      <c r="B114" s="329"/>
      <c r="C114" s="327" t="s">
        <v>1</v>
      </c>
      <c r="D114" s="326">
        <v>178</v>
      </c>
      <c r="E114" s="325">
        <v>26</v>
      </c>
      <c r="F114" s="325">
        <v>84</v>
      </c>
      <c r="G114" s="325">
        <v>65</v>
      </c>
      <c r="H114" s="325" t="s">
        <v>369</v>
      </c>
      <c r="I114" s="324" t="s">
        <v>369</v>
      </c>
    </row>
    <row r="115" spans="2:9" s="193" customFormat="1" ht="21" customHeight="1" x14ac:dyDescent="0.2">
      <c r="B115" s="329"/>
      <c r="C115" s="327" t="s">
        <v>2</v>
      </c>
      <c r="D115" s="326">
        <v>186</v>
      </c>
      <c r="E115" s="325">
        <v>32</v>
      </c>
      <c r="F115" s="325">
        <v>25</v>
      </c>
      <c r="G115" s="325">
        <v>122</v>
      </c>
      <c r="H115" s="325" t="s">
        <v>370</v>
      </c>
      <c r="I115" s="324" t="s">
        <v>369</v>
      </c>
    </row>
    <row r="116" spans="2:9" s="193" customFormat="1" ht="12" customHeight="1" x14ac:dyDescent="0.2">
      <c r="B116" s="561" t="s">
        <v>393</v>
      </c>
      <c r="C116" s="327" t="s">
        <v>0</v>
      </c>
      <c r="D116" s="326">
        <v>63</v>
      </c>
      <c r="E116" s="325" t="s">
        <v>370</v>
      </c>
      <c r="F116" s="325">
        <v>24</v>
      </c>
      <c r="G116" s="325">
        <v>25</v>
      </c>
      <c r="H116" s="325" t="s">
        <v>369</v>
      </c>
      <c r="I116" s="324">
        <v>0</v>
      </c>
    </row>
    <row r="117" spans="2:9" s="193" customFormat="1" ht="12" customHeight="1" x14ac:dyDescent="0.2">
      <c r="B117" s="561"/>
      <c r="C117" s="327" t="s">
        <v>1</v>
      </c>
      <c r="D117" s="326">
        <v>38</v>
      </c>
      <c r="E117" s="325" t="s">
        <v>370</v>
      </c>
      <c r="F117" s="325">
        <v>21</v>
      </c>
      <c r="G117" s="325">
        <v>10</v>
      </c>
      <c r="H117" s="325" t="s">
        <v>369</v>
      </c>
      <c r="I117" s="324">
        <v>0</v>
      </c>
    </row>
    <row r="118" spans="2:9" s="193" customFormat="1" ht="21" customHeight="1" x14ac:dyDescent="0.2">
      <c r="B118" s="561"/>
      <c r="C118" s="327" t="s">
        <v>2</v>
      </c>
      <c r="D118" s="326">
        <v>25</v>
      </c>
      <c r="E118" s="325" t="s">
        <v>370</v>
      </c>
      <c r="F118" s="325">
        <v>3</v>
      </c>
      <c r="G118" s="325">
        <v>15</v>
      </c>
      <c r="H118" s="325" t="s">
        <v>369</v>
      </c>
      <c r="I118" s="324">
        <v>0</v>
      </c>
    </row>
    <row r="119" spans="2:9" s="193" customFormat="1" ht="12" customHeight="1" x14ac:dyDescent="0.2">
      <c r="B119" s="329" t="s">
        <v>392</v>
      </c>
      <c r="C119" s="327" t="s">
        <v>0</v>
      </c>
      <c r="D119" s="326" t="s">
        <v>369</v>
      </c>
      <c r="E119" s="325">
        <v>0</v>
      </c>
      <c r="F119" s="325">
        <v>0</v>
      </c>
      <c r="G119" s="325" t="s">
        <v>369</v>
      </c>
      <c r="H119" s="325">
        <v>0</v>
      </c>
      <c r="I119" s="324">
        <v>0</v>
      </c>
    </row>
    <row r="120" spans="2:9" s="193" customFormat="1" ht="12" customHeight="1" x14ac:dyDescent="0.2">
      <c r="B120" s="328"/>
      <c r="C120" s="327" t="s">
        <v>1</v>
      </c>
      <c r="D120" s="326">
        <v>0</v>
      </c>
      <c r="E120" s="325">
        <v>0</v>
      </c>
      <c r="F120" s="325">
        <v>0</v>
      </c>
      <c r="G120" s="325">
        <v>0</v>
      </c>
      <c r="H120" s="325">
        <v>0</v>
      </c>
      <c r="I120" s="324">
        <v>0</v>
      </c>
    </row>
    <row r="121" spans="2:9" s="193" customFormat="1" ht="21" customHeight="1" x14ac:dyDescent="0.2">
      <c r="B121" s="328"/>
      <c r="C121" s="327" t="s">
        <v>2</v>
      </c>
      <c r="D121" s="326" t="s">
        <v>369</v>
      </c>
      <c r="E121" s="325">
        <v>0</v>
      </c>
      <c r="F121" s="325">
        <v>0</v>
      </c>
      <c r="G121" s="325" t="s">
        <v>369</v>
      </c>
      <c r="H121" s="325">
        <v>0</v>
      </c>
      <c r="I121" s="324">
        <v>0</v>
      </c>
    </row>
    <row r="122" spans="2:9" s="193" customFormat="1" ht="12" customHeight="1" x14ac:dyDescent="0.2">
      <c r="B122" s="320" t="s">
        <v>391</v>
      </c>
      <c r="C122" s="323" t="s">
        <v>0</v>
      </c>
      <c r="D122" s="322">
        <v>122</v>
      </c>
      <c r="E122" s="321">
        <v>23</v>
      </c>
      <c r="F122" s="321">
        <v>48</v>
      </c>
      <c r="G122" s="321">
        <v>41</v>
      </c>
      <c r="H122" s="321">
        <v>10</v>
      </c>
      <c r="I122" s="317">
        <v>0</v>
      </c>
    </row>
    <row r="123" spans="2:9" s="193" customFormat="1" ht="12" customHeight="1" x14ac:dyDescent="0.2">
      <c r="B123" s="320"/>
      <c r="C123" s="323" t="s">
        <v>1</v>
      </c>
      <c r="D123" s="322">
        <v>69</v>
      </c>
      <c r="E123" s="321" t="s">
        <v>370</v>
      </c>
      <c r="F123" s="321">
        <v>37</v>
      </c>
      <c r="G123" s="321">
        <v>14</v>
      </c>
      <c r="H123" s="321" t="s">
        <v>370</v>
      </c>
      <c r="I123" s="317">
        <v>0</v>
      </c>
    </row>
    <row r="124" spans="2:9" s="193" customFormat="1" ht="21" customHeight="1" x14ac:dyDescent="0.2">
      <c r="B124" s="320"/>
      <c r="C124" s="323" t="s">
        <v>2</v>
      </c>
      <c r="D124" s="322">
        <v>53</v>
      </c>
      <c r="E124" s="321" t="s">
        <v>370</v>
      </c>
      <c r="F124" s="321">
        <v>11</v>
      </c>
      <c r="G124" s="321">
        <v>27</v>
      </c>
      <c r="H124" s="321" t="s">
        <v>369</v>
      </c>
      <c r="I124" s="317">
        <v>0</v>
      </c>
    </row>
    <row r="125" spans="2:9" s="193" customFormat="1" ht="12" customHeight="1" x14ac:dyDescent="0.2">
      <c r="B125" s="329" t="s">
        <v>390</v>
      </c>
      <c r="C125" s="327" t="s">
        <v>0</v>
      </c>
      <c r="D125" s="326" t="s">
        <v>369</v>
      </c>
      <c r="E125" s="325" t="s">
        <v>369</v>
      </c>
      <c r="F125" s="325">
        <v>0</v>
      </c>
      <c r="G125" s="325">
        <v>0</v>
      </c>
      <c r="H125" s="325" t="s">
        <v>369</v>
      </c>
      <c r="I125" s="324">
        <v>0</v>
      </c>
    </row>
    <row r="126" spans="2:9" s="193" customFormat="1" ht="12" customHeight="1" x14ac:dyDescent="0.2">
      <c r="B126" s="328"/>
      <c r="C126" s="327" t="s">
        <v>1</v>
      </c>
      <c r="D126" s="326" t="s">
        <v>369</v>
      </c>
      <c r="E126" s="325" t="s">
        <v>369</v>
      </c>
      <c r="F126" s="325">
        <v>0</v>
      </c>
      <c r="G126" s="325">
        <v>0</v>
      </c>
      <c r="H126" s="325" t="s">
        <v>369</v>
      </c>
      <c r="I126" s="324">
        <v>0</v>
      </c>
    </row>
    <row r="127" spans="2:9" s="193" customFormat="1" ht="21" customHeight="1" x14ac:dyDescent="0.2">
      <c r="B127" s="328"/>
      <c r="C127" s="327" t="s">
        <v>2</v>
      </c>
      <c r="D127" s="326">
        <v>0</v>
      </c>
      <c r="E127" s="325">
        <v>0</v>
      </c>
      <c r="F127" s="325">
        <v>0</v>
      </c>
      <c r="G127" s="325">
        <v>0</v>
      </c>
      <c r="H127" s="325">
        <v>0</v>
      </c>
      <c r="I127" s="324">
        <v>0</v>
      </c>
    </row>
    <row r="128" spans="2:9" s="193" customFormat="1" ht="12" customHeight="1" x14ac:dyDescent="0.2">
      <c r="B128" s="329" t="s">
        <v>389</v>
      </c>
      <c r="C128" s="327" t="s">
        <v>0</v>
      </c>
      <c r="D128" s="326">
        <v>38</v>
      </c>
      <c r="E128" s="325">
        <v>9</v>
      </c>
      <c r="F128" s="325">
        <v>19</v>
      </c>
      <c r="G128" s="325">
        <v>6</v>
      </c>
      <c r="H128" s="325">
        <v>4</v>
      </c>
      <c r="I128" s="324">
        <v>0</v>
      </c>
    </row>
    <row r="129" spans="2:9" s="193" customFormat="1" ht="12" customHeight="1" x14ac:dyDescent="0.2">
      <c r="B129" s="328"/>
      <c r="C129" s="327" t="s">
        <v>1</v>
      </c>
      <c r="D129" s="326">
        <v>26</v>
      </c>
      <c r="E129" s="325" t="s">
        <v>370</v>
      </c>
      <c r="F129" s="325">
        <v>14</v>
      </c>
      <c r="G129" s="325" t="s">
        <v>369</v>
      </c>
      <c r="H129" s="325">
        <v>4</v>
      </c>
      <c r="I129" s="324">
        <v>0</v>
      </c>
    </row>
    <row r="130" spans="2:9" s="193" customFormat="1" ht="21" customHeight="1" x14ac:dyDescent="0.2">
      <c r="B130" s="328"/>
      <c r="C130" s="327" t="s">
        <v>2</v>
      </c>
      <c r="D130" s="326">
        <v>12</v>
      </c>
      <c r="E130" s="325" t="s">
        <v>370</v>
      </c>
      <c r="F130" s="325">
        <v>5</v>
      </c>
      <c r="G130" s="325" t="s">
        <v>370</v>
      </c>
      <c r="H130" s="325">
        <v>0</v>
      </c>
      <c r="I130" s="324">
        <v>0</v>
      </c>
    </row>
    <row r="131" spans="2:9" s="193" customFormat="1" ht="12" customHeight="1" x14ac:dyDescent="0.2">
      <c r="B131" s="560" t="s">
        <v>388</v>
      </c>
      <c r="C131" s="323" t="s">
        <v>0</v>
      </c>
      <c r="D131" s="322">
        <v>4</v>
      </c>
      <c r="E131" s="321">
        <v>0</v>
      </c>
      <c r="F131" s="321" t="s">
        <v>370</v>
      </c>
      <c r="G131" s="321" t="s">
        <v>369</v>
      </c>
      <c r="H131" s="321">
        <v>0</v>
      </c>
      <c r="I131" s="317">
        <v>0</v>
      </c>
    </row>
    <row r="132" spans="2:9" s="193" customFormat="1" ht="12" customHeight="1" x14ac:dyDescent="0.2">
      <c r="B132" s="560"/>
      <c r="C132" s="323" t="s">
        <v>1</v>
      </c>
      <c r="D132" s="322">
        <v>4</v>
      </c>
      <c r="E132" s="321">
        <v>0</v>
      </c>
      <c r="F132" s="321" t="s">
        <v>370</v>
      </c>
      <c r="G132" s="321" t="s">
        <v>369</v>
      </c>
      <c r="H132" s="321">
        <v>0</v>
      </c>
      <c r="I132" s="317">
        <v>0</v>
      </c>
    </row>
    <row r="133" spans="2:9" s="193" customFormat="1" ht="21" customHeight="1" x14ac:dyDescent="0.2">
      <c r="B133" s="560"/>
      <c r="C133" s="323" t="s">
        <v>2</v>
      </c>
      <c r="D133" s="322">
        <v>0</v>
      </c>
      <c r="E133" s="321">
        <v>0</v>
      </c>
      <c r="F133" s="321">
        <v>0</v>
      </c>
      <c r="G133" s="321">
        <v>0</v>
      </c>
      <c r="H133" s="321">
        <v>0</v>
      </c>
      <c r="I133" s="317">
        <v>0</v>
      </c>
    </row>
    <row r="134" spans="2:9" s="193" customFormat="1" ht="12" customHeight="1" x14ac:dyDescent="0.2">
      <c r="B134" s="560" t="s">
        <v>387</v>
      </c>
      <c r="C134" s="323" t="s">
        <v>0</v>
      </c>
      <c r="D134" s="322">
        <v>13</v>
      </c>
      <c r="E134" s="321">
        <v>3</v>
      </c>
      <c r="F134" s="321">
        <v>6</v>
      </c>
      <c r="G134" s="321">
        <v>4</v>
      </c>
      <c r="H134" s="321">
        <v>0</v>
      </c>
      <c r="I134" s="317">
        <v>0</v>
      </c>
    </row>
    <row r="135" spans="2:9" s="193" customFormat="1" ht="10.5" customHeight="1" x14ac:dyDescent="0.2">
      <c r="B135" s="560"/>
      <c r="C135" s="323" t="s">
        <v>1</v>
      </c>
      <c r="D135" s="322" t="s">
        <v>369</v>
      </c>
      <c r="E135" s="321">
        <v>0</v>
      </c>
      <c r="F135" s="321" t="s">
        <v>369</v>
      </c>
      <c r="G135" s="321">
        <v>0</v>
      </c>
      <c r="H135" s="321">
        <v>0</v>
      </c>
      <c r="I135" s="317">
        <v>0</v>
      </c>
    </row>
    <row r="136" spans="2:9" s="193" customFormat="1" ht="21" customHeight="1" x14ac:dyDescent="0.2">
      <c r="B136" s="560"/>
      <c r="C136" s="323" t="s">
        <v>2</v>
      </c>
      <c r="D136" s="322" t="s">
        <v>370</v>
      </c>
      <c r="E136" s="321">
        <v>3</v>
      </c>
      <c r="F136" s="321" t="s">
        <v>370</v>
      </c>
      <c r="G136" s="321">
        <v>4</v>
      </c>
      <c r="H136" s="321">
        <v>0</v>
      </c>
      <c r="I136" s="317">
        <v>0</v>
      </c>
    </row>
    <row r="137" spans="2:9" s="193" customFormat="1" ht="12" customHeight="1" x14ac:dyDescent="0.2">
      <c r="B137" s="329" t="s">
        <v>386</v>
      </c>
      <c r="C137" s="327" t="s">
        <v>0</v>
      </c>
      <c r="D137" s="326">
        <v>3</v>
      </c>
      <c r="E137" s="325">
        <v>0</v>
      </c>
      <c r="F137" s="325" t="s">
        <v>369</v>
      </c>
      <c r="G137" s="325" t="s">
        <v>369</v>
      </c>
      <c r="H137" s="325">
        <v>0</v>
      </c>
      <c r="I137" s="324">
        <v>0</v>
      </c>
    </row>
    <row r="138" spans="2:9" s="193" customFormat="1" ht="12" customHeight="1" x14ac:dyDescent="0.2">
      <c r="B138" s="328"/>
      <c r="C138" s="327" t="s">
        <v>1</v>
      </c>
      <c r="D138" s="326">
        <v>0</v>
      </c>
      <c r="E138" s="325">
        <v>0</v>
      </c>
      <c r="F138" s="325">
        <v>0</v>
      </c>
      <c r="G138" s="325">
        <v>0</v>
      </c>
      <c r="H138" s="325">
        <v>0</v>
      </c>
      <c r="I138" s="324">
        <v>0</v>
      </c>
    </row>
    <row r="139" spans="2:9" s="193" customFormat="1" ht="21" customHeight="1" x14ac:dyDescent="0.2">
      <c r="B139" s="328"/>
      <c r="C139" s="327" t="s">
        <v>2</v>
      </c>
      <c r="D139" s="326">
        <v>3</v>
      </c>
      <c r="E139" s="325">
        <v>0</v>
      </c>
      <c r="F139" s="325" t="s">
        <v>369</v>
      </c>
      <c r="G139" s="325" t="s">
        <v>369</v>
      </c>
      <c r="H139" s="325">
        <v>0</v>
      </c>
      <c r="I139" s="324">
        <v>0</v>
      </c>
    </row>
    <row r="140" spans="2:9" s="193" customFormat="1" ht="12" customHeight="1" x14ac:dyDescent="0.2">
      <c r="B140" s="320" t="s">
        <v>385</v>
      </c>
      <c r="C140" s="323" t="s">
        <v>0</v>
      </c>
      <c r="D140" s="322">
        <v>101</v>
      </c>
      <c r="E140" s="321" t="s">
        <v>370</v>
      </c>
      <c r="F140" s="321">
        <v>30</v>
      </c>
      <c r="G140" s="321">
        <v>48</v>
      </c>
      <c r="H140" s="321" t="s">
        <v>369</v>
      </c>
      <c r="I140" s="317">
        <v>0</v>
      </c>
    </row>
    <row r="141" spans="2:9" s="193" customFormat="1" ht="12" customHeight="1" x14ac:dyDescent="0.2">
      <c r="B141" s="320"/>
      <c r="C141" s="323" t="s">
        <v>1</v>
      </c>
      <c r="D141" s="322">
        <v>46</v>
      </c>
      <c r="E141" s="321">
        <v>8</v>
      </c>
      <c r="F141" s="321">
        <v>19</v>
      </c>
      <c r="G141" s="321">
        <v>19</v>
      </c>
      <c r="H141" s="321">
        <v>0</v>
      </c>
      <c r="I141" s="317">
        <v>0</v>
      </c>
    </row>
    <row r="142" spans="2:9" s="193" customFormat="1" ht="21" customHeight="1" x14ac:dyDescent="0.2">
      <c r="B142" s="320"/>
      <c r="C142" s="323" t="s">
        <v>2</v>
      </c>
      <c r="D142" s="322">
        <v>55</v>
      </c>
      <c r="E142" s="321" t="s">
        <v>370</v>
      </c>
      <c r="F142" s="321">
        <v>11</v>
      </c>
      <c r="G142" s="321">
        <v>29</v>
      </c>
      <c r="H142" s="321" t="s">
        <v>369</v>
      </c>
      <c r="I142" s="317">
        <v>0</v>
      </c>
    </row>
    <row r="143" spans="2:9" s="193" customFormat="1" ht="14.25" customHeight="1" x14ac:dyDescent="0.2">
      <c r="B143" s="329" t="s">
        <v>384</v>
      </c>
      <c r="C143" s="327" t="s">
        <v>0</v>
      </c>
      <c r="D143" s="326">
        <v>51</v>
      </c>
      <c r="E143" s="325">
        <v>12</v>
      </c>
      <c r="F143" s="325">
        <v>14</v>
      </c>
      <c r="G143" s="325">
        <v>25</v>
      </c>
      <c r="H143" s="325">
        <v>0</v>
      </c>
      <c r="I143" s="324">
        <v>0</v>
      </c>
    </row>
    <row r="144" spans="2:9" s="193" customFormat="1" ht="10.5" customHeight="1" x14ac:dyDescent="0.2">
      <c r="B144" s="328"/>
      <c r="C144" s="327" t="s">
        <v>1</v>
      </c>
      <c r="D144" s="326">
        <v>20</v>
      </c>
      <c r="E144" s="325">
        <v>5</v>
      </c>
      <c r="F144" s="325">
        <v>7</v>
      </c>
      <c r="G144" s="325">
        <v>8</v>
      </c>
      <c r="H144" s="325">
        <v>0</v>
      </c>
      <c r="I144" s="324">
        <v>0</v>
      </c>
    </row>
    <row r="145" spans="2:9" s="193" customFormat="1" ht="21" customHeight="1" x14ac:dyDescent="0.2">
      <c r="B145" s="328"/>
      <c r="C145" s="327" t="s">
        <v>2</v>
      </c>
      <c r="D145" s="326">
        <v>31</v>
      </c>
      <c r="E145" s="325">
        <v>7</v>
      </c>
      <c r="F145" s="325">
        <v>7</v>
      </c>
      <c r="G145" s="325">
        <v>17</v>
      </c>
      <c r="H145" s="325">
        <v>0</v>
      </c>
      <c r="I145" s="324">
        <v>0</v>
      </c>
    </row>
    <row r="146" spans="2:9" s="193" customFormat="1" ht="12" customHeight="1" x14ac:dyDescent="0.2">
      <c r="B146" s="560" t="s">
        <v>383</v>
      </c>
      <c r="C146" s="323" t="s">
        <v>0</v>
      </c>
      <c r="D146" s="322">
        <v>3</v>
      </c>
      <c r="E146" s="321">
        <v>3</v>
      </c>
      <c r="F146" s="321">
        <v>0</v>
      </c>
      <c r="G146" s="321">
        <v>0</v>
      </c>
      <c r="H146" s="321">
        <v>0</v>
      </c>
      <c r="I146" s="317">
        <v>0</v>
      </c>
    </row>
    <row r="147" spans="2:9" s="193" customFormat="1" ht="12" customHeight="1" x14ac:dyDescent="0.2">
      <c r="B147" s="560"/>
      <c r="C147" s="323" t="s">
        <v>1</v>
      </c>
      <c r="D147" s="322" t="s">
        <v>369</v>
      </c>
      <c r="E147" s="321" t="s">
        <v>369</v>
      </c>
      <c r="F147" s="321">
        <v>0</v>
      </c>
      <c r="G147" s="321">
        <v>0</v>
      </c>
      <c r="H147" s="321">
        <v>0</v>
      </c>
      <c r="I147" s="317">
        <v>0</v>
      </c>
    </row>
    <row r="148" spans="2:9" s="193" customFormat="1" ht="21" customHeight="1" x14ac:dyDescent="0.2">
      <c r="B148" s="560"/>
      <c r="C148" s="323" t="s">
        <v>2</v>
      </c>
      <c r="D148" s="322" t="s">
        <v>369</v>
      </c>
      <c r="E148" s="321" t="s">
        <v>369</v>
      </c>
      <c r="F148" s="321">
        <v>0</v>
      </c>
      <c r="G148" s="321">
        <v>0</v>
      </c>
      <c r="H148" s="321">
        <v>0</v>
      </c>
      <c r="I148" s="317">
        <v>0</v>
      </c>
    </row>
    <row r="149" spans="2:9" s="193" customFormat="1" ht="15" customHeight="1" x14ac:dyDescent="0.2">
      <c r="B149" s="560" t="s">
        <v>382</v>
      </c>
      <c r="C149" s="323" t="s">
        <v>0</v>
      </c>
      <c r="D149" s="322">
        <v>3</v>
      </c>
      <c r="E149" s="321">
        <v>3</v>
      </c>
      <c r="F149" s="321">
        <v>0</v>
      </c>
      <c r="G149" s="321">
        <v>0</v>
      </c>
      <c r="H149" s="321">
        <v>0</v>
      </c>
      <c r="I149" s="317">
        <v>0</v>
      </c>
    </row>
    <row r="150" spans="2:9" s="193" customFormat="1" ht="11.25" customHeight="1" x14ac:dyDescent="0.2">
      <c r="B150" s="560"/>
      <c r="C150" s="323" t="s">
        <v>1</v>
      </c>
      <c r="D150" s="322">
        <v>0</v>
      </c>
      <c r="E150" s="321">
        <v>0</v>
      </c>
      <c r="F150" s="321">
        <v>0</v>
      </c>
      <c r="G150" s="321">
        <v>0</v>
      </c>
      <c r="H150" s="321">
        <v>0</v>
      </c>
      <c r="I150" s="317">
        <v>0</v>
      </c>
    </row>
    <row r="151" spans="2:9" s="193" customFormat="1" ht="21" customHeight="1" x14ac:dyDescent="0.2">
      <c r="B151" s="560"/>
      <c r="C151" s="323" t="s">
        <v>2</v>
      </c>
      <c r="D151" s="322">
        <v>3</v>
      </c>
      <c r="E151" s="321">
        <v>3</v>
      </c>
      <c r="F151" s="321">
        <v>0</v>
      </c>
      <c r="G151" s="321">
        <v>0</v>
      </c>
      <c r="H151" s="321">
        <v>0</v>
      </c>
      <c r="I151" s="317">
        <v>0</v>
      </c>
    </row>
    <row r="152" spans="2:9" s="193" customFormat="1" ht="15" customHeight="1" x14ac:dyDescent="0.2">
      <c r="B152" s="560" t="s">
        <v>381</v>
      </c>
      <c r="C152" s="323" t="s">
        <v>0</v>
      </c>
      <c r="D152" s="322">
        <v>3</v>
      </c>
      <c r="E152" s="321">
        <v>3</v>
      </c>
      <c r="F152" s="321">
        <v>0</v>
      </c>
      <c r="G152" s="321">
        <v>0</v>
      </c>
      <c r="H152" s="321">
        <v>0</v>
      </c>
      <c r="I152" s="317">
        <v>0</v>
      </c>
    </row>
    <row r="153" spans="2:9" s="193" customFormat="1" ht="11.25" customHeight="1" x14ac:dyDescent="0.2">
      <c r="B153" s="560"/>
      <c r="C153" s="323" t="s">
        <v>1</v>
      </c>
      <c r="D153" s="322">
        <v>0</v>
      </c>
      <c r="E153" s="321">
        <v>0</v>
      </c>
      <c r="F153" s="321">
        <v>0</v>
      </c>
      <c r="G153" s="321">
        <v>0</v>
      </c>
      <c r="H153" s="321">
        <v>0</v>
      </c>
      <c r="I153" s="317">
        <v>0</v>
      </c>
    </row>
    <row r="154" spans="2:9" s="193" customFormat="1" ht="21" customHeight="1" x14ac:dyDescent="0.2">
      <c r="B154" s="560"/>
      <c r="C154" s="323" t="s">
        <v>2</v>
      </c>
      <c r="D154" s="322">
        <v>3</v>
      </c>
      <c r="E154" s="321">
        <v>3</v>
      </c>
      <c r="F154" s="321">
        <v>0</v>
      </c>
      <c r="G154" s="321">
        <v>0</v>
      </c>
      <c r="H154" s="321">
        <v>0</v>
      </c>
      <c r="I154" s="317">
        <v>0</v>
      </c>
    </row>
    <row r="155" spans="2:9" s="193" customFormat="1" ht="12" customHeight="1" x14ac:dyDescent="0.2">
      <c r="B155" s="560" t="s">
        <v>380</v>
      </c>
      <c r="C155" s="323" t="s">
        <v>0</v>
      </c>
      <c r="D155" s="322">
        <v>102</v>
      </c>
      <c r="E155" s="321">
        <v>21</v>
      </c>
      <c r="F155" s="321">
        <v>34</v>
      </c>
      <c r="G155" s="321">
        <v>36</v>
      </c>
      <c r="H155" s="321" t="s">
        <v>370</v>
      </c>
      <c r="I155" s="317" t="s">
        <v>369</v>
      </c>
    </row>
    <row r="156" spans="2:9" s="193" customFormat="1" ht="12" customHeight="1" x14ac:dyDescent="0.2">
      <c r="B156" s="560"/>
      <c r="C156" s="323" t="s">
        <v>1</v>
      </c>
      <c r="D156" s="322">
        <v>48</v>
      </c>
      <c r="E156" s="321">
        <v>10</v>
      </c>
      <c r="F156" s="321">
        <v>22</v>
      </c>
      <c r="G156" s="321">
        <v>9</v>
      </c>
      <c r="H156" s="321" t="s">
        <v>370</v>
      </c>
      <c r="I156" s="317" t="s">
        <v>369</v>
      </c>
    </row>
    <row r="157" spans="2:9" s="193" customFormat="1" ht="21" customHeight="1" x14ac:dyDescent="0.2">
      <c r="B157" s="560"/>
      <c r="C157" s="323" t="s">
        <v>2</v>
      </c>
      <c r="D157" s="322">
        <v>54</v>
      </c>
      <c r="E157" s="321">
        <v>11</v>
      </c>
      <c r="F157" s="321">
        <v>12</v>
      </c>
      <c r="G157" s="321">
        <v>27</v>
      </c>
      <c r="H157" s="321">
        <v>4</v>
      </c>
      <c r="I157" s="317">
        <v>0</v>
      </c>
    </row>
    <row r="158" spans="2:9" s="193" customFormat="1" ht="12" customHeight="1" x14ac:dyDescent="0.2">
      <c r="B158" s="329" t="s">
        <v>379</v>
      </c>
      <c r="C158" s="327" t="s">
        <v>0</v>
      </c>
      <c r="D158" s="326">
        <v>52</v>
      </c>
      <c r="E158" s="325">
        <v>15</v>
      </c>
      <c r="F158" s="325">
        <v>20</v>
      </c>
      <c r="G158" s="325">
        <v>11</v>
      </c>
      <c r="H158" s="325">
        <v>6</v>
      </c>
      <c r="I158" s="324">
        <v>0</v>
      </c>
    </row>
    <row r="159" spans="2:9" s="193" customFormat="1" ht="12" customHeight="1" x14ac:dyDescent="0.2">
      <c r="B159" s="328"/>
      <c r="C159" s="327" t="s">
        <v>1</v>
      </c>
      <c r="D159" s="326">
        <v>29</v>
      </c>
      <c r="E159" s="325">
        <v>8</v>
      </c>
      <c r="F159" s="325">
        <v>13</v>
      </c>
      <c r="G159" s="325" t="s">
        <v>370</v>
      </c>
      <c r="H159" s="325" t="s">
        <v>370</v>
      </c>
      <c r="I159" s="324">
        <v>0</v>
      </c>
    </row>
    <row r="160" spans="2:9" s="193" customFormat="1" ht="21" customHeight="1" x14ac:dyDescent="0.2">
      <c r="B160" s="328"/>
      <c r="C160" s="327" t="s">
        <v>2</v>
      </c>
      <c r="D160" s="326">
        <v>23</v>
      </c>
      <c r="E160" s="325">
        <v>7</v>
      </c>
      <c r="F160" s="325">
        <v>7</v>
      </c>
      <c r="G160" s="325" t="s">
        <v>370</v>
      </c>
      <c r="H160" s="325" t="s">
        <v>369</v>
      </c>
      <c r="I160" s="324">
        <v>0</v>
      </c>
    </row>
    <row r="161" spans="2:9" s="193" customFormat="1" ht="12" customHeight="1" x14ac:dyDescent="0.2">
      <c r="B161" s="560" t="s">
        <v>378</v>
      </c>
      <c r="C161" s="323" t="s">
        <v>0</v>
      </c>
      <c r="D161" s="322">
        <v>110</v>
      </c>
      <c r="E161" s="321">
        <v>35</v>
      </c>
      <c r="F161" s="321">
        <v>41</v>
      </c>
      <c r="G161" s="321">
        <v>20</v>
      </c>
      <c r="H161" s="321">
        <v>14</v>
      </c>
      <c r="I161" s="317">
        <v>0</v>
      </c>
    </row>
    <row r="162" spans="2:9" s="193" customFormat="1" ht="12" customHeight="1" x14ac:dyDescent="0.2">
      <c r="B162" s="560"/>
      <c r="C162" s="323" t="s">
        <v>1</v>
      </c>
      <c r="D162" s="322">
        <v>69</v>
      </c>
      <c r="E162" s="321">
        <v>24</v>
      </c>
      <c r="F162" s="321">
        <v>31</v>
      </c>
      <c r="G162" s="321" t="s">
        <v>369</v>
      </c>
      <c r="H162" s="321" t="s">
        <v>370</v>
      </c>
      <c r="I162" s="317">
        <v>0</v>
      </c>
    </row>
    <row r="163" spans="2:9" s="193" customFormat="1" ht="21" customHeight="1" x14ac:dyDescent="0.2">
      <c r="B163" s="560"/>
      <c r="C163" s="323" t="s">
        <v>2</v>
      </c>
      <c r="D163" s="322">
        <v>41</v>
      </c>
      <c r="E163" s="321">
        <v>11</v>
      </c>
      <c r="F163" s="321">
        <v>10</v>
      </c>
      <c r="G163" s="321" t="s">
        <v>370</v>
      </c>
      <c r="H163" s="321" t="s">
        <v>369</v>
      </c>
      <c r="I163" s="317">
        <v>0</v>
      </c>
    </row>
    <row r="164" spans="2:9" s="193" customFormat="1" ht="12" customHeight="1" x14ac:dyDescent="0.2">
      <c r="B164" s="329" t="s">
        <v>377</v>
      </c>
      <c r="C164" s="327" t="s">
        <v>0</v>
      </c>
      <c r="D164" s="326">
        <v>59</v>
      </c>
      <c r="E164" s="325">
        <v>18</v>
      </c>
      <c r="F164" s="325">
        <v>25</v>
      </c>
      <c r="G164" s="325">
        <v>10</v>
      </c>
      <c r="H164" s="325">
        <v>6</v>
      </c>
      <c r="I164" s="324">
        <v>0</v>
      </c>
    </row>
    <row r="165" spans="2:9" s="193" customFormat="1" ht="12" customHeight="1" x14ac:dyDescent="0.2">
      <c r="B165" s="329"/>
      <c r="C165" s="327" t="s">
        <v>1</v>
      </c>
      <c r="D165" s="326">
        <v>36</v>
      </c>
      <c r="E165" s="325" t="s">
        <v>370</v>
      </c>
      <c r="F165" s="325">
        <v>21</v>
      </c>
      <c r="G165" s="325">
        <v>0</v>
      </c>
      <c r="H165" s="325" t="s">
        <v>370</v>
      </c>
      <c r="I165" s="324">
        <v>0</v>
      </c>
    </row>
    <row r="166" spans="2:9" s="193" customFormat="1" ht="21" customHeight="1" x14ac:dyDescent="0.2">
      <c r="B166" s="329"/>
      <c r="C166" s="327" t="s">
        <v>2</v>
      </c>
      <c r="D166" s="326">
        <v>23</v>
      </c>
      <c r="E166" s="325" t="s">
        <v>370</v>
      </c>
      <c r="F166" s="325">
        <v>4</v>
      </c>
      <c r="G166" s="325">
        <v>10</v>
      </c>
      <c r="H166" s="325" t="s">
        <v>369</v>
      </c>
      <c r="I166" s="324">
        <v>0</v>
      </c>
    </row>
    <row r="167" spans="2:9" s="193" customFormat="1" ht="12" customHeight="1" x14ac:dyDescent="0.2">
      <c r="B167" s="329" t="s">
        <v>376</v>
      </c>
      <c r="C167" s="327" t="s">
        <v>0</v>
      </c>
      <c r="D167" s="326">
        <v>13</v>
      </c>
      <c r="E167" s="325" t="s">
        <v>370</v>
      </c>
      <c r="F167" s="325">
        <v>7</v>
      </c>
      <c r="G167" s="325">
        <v>0</v>
      </c>
      <c r="H167" s="325" t="s">
        <v>369</v>
      </c>
      <c r="I167" s="324">
        <v>0</v>
      </c>
    </row>
    <row r="168" spans="2:9" s="193" customFormat="1" ht="12" customHeight="1" x14ac:dyDescent="0.2">
      <c r="B168" s="329"/>
      <c r="C168" s="327" t="s">
        <v>1</v>
      </c>
      <c r="D168" s="326">
        <v>9</v>
      </c>
      <c r="E168" s="325" t="s">
        <v>369</v>
      </c>
      <c r="F168" s="325" t="s">
        <v>444</v>
      </c>
      <c r="G168" s="325">
        <v>0</v>
      </c>
      <c r="H168" s="325" t="s">
        <v>369</v>
      </c>
      <c r="I168" s="324">
        <v>0</v>
      </c>
    </row>
    <row r="169" spans="2:9" s="193" customFormat="1" ht="21" customHeight="1" x14ac:dyDescent="0.2">
      <c r="B169" s="329"/>
      <c r="C169" s="327" t="s">
        <v>2</v>
      </c>
      <c r="D169" s="326">
        <v>4</v>
      </c>
      <c r="E169" s="325" t="s">
        <v>370</v>
      </c>
      <c r="F169" s="325" t="s">
        <v>369</v>
      </c>
      <c r="G169" s="325">
        <v>0</v>
      </c>
      <c r="H169" s="325">
        <v>0</v>
      </c>
      <c r="I169" s="324">
        <v>0</v>
      </c>
    </row>
    <row r="170" spans="2:9" s="193" customFormat="1" ht="12" customHeight="1" x14ac:dyDescent="0.2">
      <c r="B170" s="329" t="s">
        <v>375</v>
      </c>
      <c r="C170" s="327" t="s">
        <v>0</v>
      </c>
      <c r="D170" s="326">
        <v>15</v>
      </c>
      <c r="E170" s="325">
        <v>5</v>
      </c>
      <c r="F170" s="325">
        <v>7</v>
      </c>
      <c r="G170" s="325" t="s">
        <v>369</v>
      </c>
      <c r="H170" s="325" t="s">
        <v>369</v>
      </c>
      <c r="I170" s="324">
        <v>0</v>
      </c>
    </row>
    <row r="171" spans="2:9" s="193" customFormat="1" ht="12" customHeight="1" x14ac:dyDescent="0.2">
      <c r="B171" s="328"/>
      <c r="C171" s="327" t="s">
        <v>1</v>
      </c>
      <c r="D171" s="326">
        <v>11</v>
      </c>
      <c r="E171" s="325" t="s">
        <v>370</v>
      </c>
      <c r="F171" s="325" t="s">
        <v>370</v>
      </c>
      <c r="G171" s="325">
        <v>0</v>
      </c>
      <c r="H171" s="325" t="s">
        <v>369</v>
      </c>
      <c r="I171" s="324">
        <v>0</v>
      </c>
    </row>
    <row r="172" spans="2:9" s="193" customFormat="1" ht="21" customHeight="1" x14ac:dyDescent="0.2">
      <c r="B172" s="328"/>
      <c r="C172" s="327" t="s">
        <v>2</v>
      </c>
      <c r="D172" s="326">
        <v>4</v>
      </c>
      <c r="E172" s="325" t="s">
        <v>369</v>
      </c>
      <c r="F172" s="325" t="s">
        <v>369</v>
      </c>
      <c r="G172" s="325" t="s">
        <v>369</v>
      </c>
      <c r="H172" s="325">
        <v>0</v>
      </c>
      <c r="I172" s="324">
        <v>0</v>
      </c>
    </row>
    <row r="173" spans="2:9" s="193" customFormat="1" ht="12.75" customHeight="1" x14ac:dyDescent="0.2">
      <c r="B173" s="329" t="s">
        <v>374</v>
      </c>
      <c r="C173" s="327" t="s">
        <v>0</v>
      </c>
      <c r="D173" s="326">
        <v>4</v>
      </c>
      <c r="E173" s="325">
        <v>0</v>
      </c>
      <c r="F173" s="325">
        <v>4</v>
      </c>
      <c r="G173" s="325">
        <v>0</v>
      </c>
      <c r="H173" s="325">
        <v>0</v>
      </c>
      <c r="I173" s="324">
        <v>0</v>
      </c>
    </row>
    <row r="174" spans="2:9" s="193" customFormat="1" ht="14.25" customHeight="1" x14ac:dyDescent="0.2">
      <c r="B174" s="328"/>
      <c r="C174" s="327" t="s">
        <v>1</v>
      </c>
      <c r="D174" s="326">
        <v>4</v>
      </c>
      <c r="E174" s="325">
        <v>0</v>
      </c>
      <c r="F174" s="325">
        <v>4</v>
      </c>
      <c r="G174" s="325">
        <v>0</v>
      </c>
      <c r="H174" s="325">
        <v>0</v>
      </c>
      <c r="I174" s="324">
        <v>0</v>
      </c>
    </row>
    <row r="175" spans="2:9" s="193" customFormat="1" ht="18" customHeight="1" x14ac:dyDescent="0.2">
      <c r="B175" s="328"/>
      <c r="C175" s="327" t="s">
        <v>2</v>
      </c>
      <c r="D175" s="326">
        <v>0</v>
      </c>
      <c r="E175" s="325">
        <v>0</v>
      </c>
      <c r="F175" s="325">
        <v>0</v>
      </c>
      <c r="G175" s="325">
        <v>0</v>
      </c>
      <c r="H175" s="325">
        <v>0</v>
      </c>
      <c r="I175" s="324">
        <v>0</v>
      </c>
    </row>
    <row r="176" spans="2:9" s="193" customFormat="1" ht="13.5" customHeight="1" x14ac:dyDescent="0.2">
      <c r="B176" s="560" t="s">
        <v>373</v>
      </c>
      <c r="C176" s="323" t="s">
        <v>0</v>
      </c>
      <c r="D176" s="322">
        <v>18</v>
      </c>
      <c r="E176" s="321">
        <v>6</v>
      </c>
      <c r="F176" s="321">
        <v>8</v>
      </c>
      <c r="G176" s="321" t="s">
        <v>370</v>
      </c>
      <c r="H176" s="321" t="s">
        <v>369</v>
      </c>
      <c r="I176" s="317">
        <v>0</v>
      </c>
    </row>
    <row r="177" spans="2:10" s="193" customFormat="1" ht="12" customHeight="1" x14ac:dyDescent="0.2">
      <c r="B177" s="560"/>
      <c r="C177" s="323" t="s">
        <v>1</v>
      </c>
      <c r="D177" s="322">
        <v>11</v>
      </c>
      <c r="E177" s="321" t="s">
        <v>370</v>
      </c>
      <c r="F177" s="321">
        <v>4</v>
      </c>
      <c r="G177" s="321" t="s">
        <v>369</v>
      </c>
      <c r="H177" s="321" t="s">
        <v>369</v>
      </c>
      <c r="I177" s="317">
        <v>0</v>
      </c>
    </row>
    <row r="178" spans="2:10" s="193" customFormat="1" ht="21" customHeight="1" x14ac:dyDescent="0.2">
      <c r="B178" s="560"/>
      <c r="C178" s="323" t="s">
        <v>2</v>
      </c>
      <c r="D178" s="322">
        <v>7</v>
      </c>
      <c r="E178" s="321" t="s">
        <v>369</v>
      </c>
      <c r="F178" s="321">
        <v>4</v>
      </c>
      <c r="G178" s="321" t="s">
        <v>369</v>
      </c>
      <c r="H178" s="321">
        <v>0</v>
      </c>
      <c r="I178" s="317">
        <v>0</v>
      </c>
    </row>
    <row r="179" spans="2:10" s="193" customFormat="1" ht="15.75" customHeight="1" x14ac:dyDescent="0.2">
      <c r="B179" s="320" t="s">
        <v>372</v>
      </c>
      <c r="C179" s="323" t="s">
        <v>0</v>
      </c>
      <c r="D179" s="322">
        <v>4</v>
      </c>
      <c r="E179" s="321" t="s">
        <v>370</v>
      </c>
      <c r="F179" s="321">
        <v>0</v>
      </c>
      <c r="G179" s="321" t="s">
        <v>369</v>
      </c>
      <c r="H179" s="321">
        <v>0</v>
      </c>
      <c r="I179" s="317">
        <v>0</v>
      </c>
    </row>
    <row r="180" spans="2:10" s="193" customFormat="1" ht="12" customHeight="1" x14ac:dyDescent="0.2">
      <c r="B180" s="320"/>
      <c r="C180" s="323" t="s">
        <v>1</v>
      </c>
      <c r="D180" s="322" t="s">
        <v>369</v>
      </c>
      <c r="E180" s="321" t="s">
        <v>369</v>
      </c>
      <c r="F180" s="321">
        <v>0</v>
      </c>
      <c r="G180" s="321">
        <v>0</v>
      </c>
      <c r="H180" s="321">
        <v>0</v>
      </c>
      <c r="I180" s="317">
        <v>0</v>
      </c>
    </row>
    <row r="181" spans="2:10" s="193" customFormat="1" ht="21" customHeight="1" x14ac:dyDescent="0.2">
      <c r="B181" s="320"/>
      <c r="C181" s="323" t="s">
        <v>2</v>
      </c>
      <c r="D181" s="322" t="s">
        <v>369</v>
      </c>
      <c r="E181" s="321" t="s">
        <v>369</v>
      </c>
      <c r="F181" s="321">
        <v>0</v>
      </c>
      <c r="G181" s="321" t="s">
        <v>369</v>
      </c>
      <c r="H181" s="321">
        <v>0</v>
      </c>
      <c r="I181" s="317">
        <v>0</v>
      </c>
    </row>
    <row r="182" spans="2:10" s="193" customFormat="1" ht="12" customHeight="1" x14ac:dyDescent="0.2">
      <c r="B182" s="560" t="s">
        <v>371</v>
      </c>
      <c r="C182" s="323" t="s">
        <v>0</v>
      </c>
      <c r="D182" s="322">
        <v>29</v>
      </c>
      <c r="E182" s="321">
        <v>8</v>
      </c>
      <c r="F182" s="321">
        <v>8</v>
      </c>
      <c r="G182" s="321">
        <v>6</v>
      </c>
      <c r="H182" s="321">
        <v>7</v>
      </c>
      <c r="I182" s="317">
        <v>0</v>
      </c>
    </row>
    <row r="183" spans="2:10" s="193" customFormat="1" ht="12" customHeight="1" x14ac:dyDescent="0.2">
      <c r="B183" s="560"/>
      <c r="C183" s="323" t="s">
        <v>1</v>
      </c>
      <c r="D183" s="322">
        <v>20</v>
      </c>
      <c r="E183" s="321" t="s">
        <v>370</v>
      </c>
      <c r="F183" s="321" t="s">
        <v>370</v>
      </c>
      <c r="G183" s="321" t="s">
        <v>369</v>
      </c>
      <c r="H183" s="321" t="s">
        <v>370</v>
      </c>
      <c r="I183" s="317">
        <v>0</v>
      </c>
    </row>
    <row r="184" spans="2:10" s="193" customFormat="1" ht="21" customHeight="1" x14ac:dyDescent="0.2">
      <c r="B184" s="342"/>
      <c r="C184" s="323" t="s">
        <v>2</v>
      </c>
      <c r="D184" s="322">
        <v>9</v>
      </c>
      <c r="E184" s="321" t="s">
        <v>369</v>
      </c>
      <c r="F184" s="321" t="s">
        <v>369</v>
      </c>
      <c r="G184" s="321" t="s">
        <v>370</v>
      </c>
      <c r="H184" s="321" t="s">
        <v>369</v>
      </c>
      <c r="I184" s="317">
        <v>0</v>
      </c>
    </row>
    <row r="185" spans="2:10" s="193" customFormat="1" ht="3" customHeight="1" x14ac:dyDescent="0.2">
      <c r="B185" s="341"/>
      <c r="C185" s="340"/>
      <c r="D185" s="339"/>
      <c r="E185" s="339"/>
      <c r="F185" s="339"/>
      <c r="G185" s="339"/>
      <c r="H185" s="339"/>
      <c r="I185" s="339"/>
    </row>
    <row r="186" spans="2:10" s="193" customFormat="1" ht="11.25" x14ac:dyDescent="0.2">
      <c r="B186" s="311"/>
      <c r="C186" s="311"/>
      <c r="D186" s="312"/>
      <c r="E186" s="312"/>
      <c r="F186" s="312"/>
      <c r="G186" s="312"/>
      <c r="H186" s="312"/>
      <c r="I186" s="312"/>
      <c r="J186" s="311"/>
    </row>
    <row r="187" spans="2:10" s="193" customFormat="1" ht="11.25" x14ac:dyDescent="0.2">
      <c r="B187" s="446" t="s">
        <v>363</v>
      </c>
      <c r="C187" s="446"/>
      <c r="D187" s="446"/>
      <c r="E187" s="446"/>
      <c r="F187" s="446"/>
      <c r="G187" s="446"/>
      <c r="H187" s="446"/>
      <c r="I187" s="312"/>
      <c r="J187" s="311"/>
    </row>
    <row r="188" spans="2:10" s="193" customFormat="1" ht="11.25" x14ac:dyDescent="0.2">
      <c r="B188" s="311"/>
      <c r="C188" s="311"/>
      <c r="D188" s="312"/>
      <c r="E188" s="312"/>
      <c r="F188" s="312"/>
      <c r="G188" s="312"/>
      <c r="H188" s="312"/>
      <c r="I188" s="312"/>
      <c r="J188" s="311"/>
    </row>
    <row r="189" spans="2:10" s="193" customFormat="1" ht="11.25" x14ac:dyDescent="0.2">
      <c r="B189" s="311"/>
      <c r="C189" s="311"/>
      <c r="D189" s="312"/>
      <c r="E189" s="312"/>
      <c r="F189" s="312"/>
      <c r="G189" s="312"/>
      <c r="H189" s="312"/>
      <c r="I189" s="312"/>
      <c r="J189" s="311"/>
    </row>
    <row r="190" spans="2:10" s="193" customFormat="1" ht="11.25" x14ac:dyDescent="0.2">
      <c r="B190" s="311"/>
      <c r="C190" s="311"/>
      <c r="D190" s="312"/>
      <c r="E190" s="312"/>
      <c r="F190" s="312"/>
      <c r="G190" s="312"/>
      <c r="H190" s="312"/>
      <c r="I190" s="312"/>
      <c r="J190" s="311"/>
    </row>
    <row r="191" spans="2:10" s="193" customFormat="1" ht="11.25" x14ac:dyDescent="0.2">
      <c r="B191" s="311"/>
      <c r="C191" s="311"/>
      <c r="D191" s="312"/>
      <c r="E191" s="312"/>
      <c r="F191" s="312"/>
      <c r="G191" s="312"/>
      <c r="H191" s="312"/>
      <c r="I191" s="312"/>
      <c r="J191" s="311"/>
    </row>
    <row r="192" spans="2:10" s="193" customFormat="1" ht="11.25" x14ac:dyDescent="0.2">
      <c r="B192" s="311"/>
      <c r="C192" s="311"/>
      <c r="D192" s="312"/>
      <c r="E192" s="312"/>
      <c r="F192" s="312"/>
      <c r="G192" s="312"/>
      <c r="H192" s="312"/>
      <c r="I192" s="312"/>
      <c r="J192" s="311"/>
    </row>
    <row r="193" spans="2:10" s="193" customFormat="1" ht="11.25" x14ac:dyDescent="0.2">
      <c r="B193" s="311"/>
      <c r="C193" s="311"/>
      <c r="D193" s="312"/>
      <c r="E193" s="312"/>
      <c r="F193" s="312"/>
      <c r="G193" s="312"/>
      <c r="H193" s="312"/>
      <c r="I193" s="312"/>
      <c r="J193" s="311"/>
    </row>
    <row r="194" spans="2:10" s="193" customFormat="1" ht="11.25" x14ac:dyDescent="0.2">
      <c r="B194" s="311"/>
      <c r="C194" s="311"/>
      <c r="D194" s="312"/>
      <c r="E194" s="312"/>
      <c r="F194" s="312"/>
      <c r="G194" s="312"/>
      <c r="H194" s="312"/>
      <c r="I194" s="312"/>
      <c r="J194" s="311"/>
    </row>
    <row r="195" spans="2:10" s="193" customFormat="1" ht="11.25" x14ac:dyDescent="0.2">
      <c r="B195" s="311"/>
      <c r="C195" s="311"/>
      <c r="D195" s="312"/>
      <c r="E195" s="312"/>
      <c r="F195" s="312"/>
      <c r="G195" s="312"/>
      <c r="H195" s="312"/>
      <c r="I195" s="312"/>
      <c r="J195" s="311"/>
    </row>
    <row r="196" spans="2:10" s="193" customFormat="1" ht="11.25" x14ac:dyDescent="0.2">
      <c r="B196" s="311"/>
      <c r="C196" s="311"/>
      <c r="D196" s="312"/>
      <c r="E196" s="312"/>
      <c r="F196" s="312"/>
      <c r="G196" s="312"/>
      <c r="H196" s="312"/>
      <c r="I196" s="312"/>
      <c r="J196" s="311"/>
    </row>
    <row r="197" spans="2:10" s="193" customFormat="1" ht="11.25" x14ac:dyDescent="0.2">
      <c r="B197" s="311"/>
      <c r="C197" s="311"/>
      <c r="D197" s="312"/>
      <c r="E197" s="312"/>
      <c r="F197" s="312"/>
      <c r="G197" s="312"/>
      <c r="H197" s="312"/>
      <c r="I197" s="312"/>
      <c r="J197" s="311"/>
    </row>
    <row r="198" spans="2:10" s="193" customFormat="1" ht="11.25" x14ac:dyDescent="0.2">
      <c r="B198" s="311"/>
      <c r="C198" s="311"/>
      <c r="D198" s="312"/>
      <c r="E198" s="312"/>
      <c r="F198" s="312"/>
      <c r="G198" s="312"/>
      <c r="H198" s="312"/>
      <c r="I198" s="312"/>
      <c r="J198" s="311"/>
    </row>
    <row r="199" spans="2:10" s="193" customFormat="1" ht="11.25" x14ac:dyDescent="0.2">
      <c r="B199" s="311"/>
      <c r="C199" s="311"/>
      <c r="D199" s="312"/>
      <c r="E199" s="312"/>
      <c r="F199" s="312"/>
      <c r="G199" s="312"/>
      <c r="H199" s="312"/>
      <c r="I199" s="312"/>
      <c r="J199" s="311"/>
    </row>
    <row r="200" spans="2:10" s="193" customFormat="1" ht="11.25" x14ac:dyDescent="0.2">
      <c r="B200" s="311"/>
      <c r="C200" s="311"/>
      <c r="D200" s="312"/>
      <c r="E200" s="312"/>
      <c r="F200" s="312"/>
      <c r="G200" s="312"/>
      <c r="H200" s="312"/>
      <c r="I200" s="312"/>
      <c r="J200" s="311"/>
    </row>
    <row r="201" spans="2:10" s="193" customFormat="1" ht="11.25" x14ac:dyDescent="0.2">
      <c r="B201" s="311"/>
      <c r="C201" s="311"/>
      <c r="D201" s="312"/>
      <c r="E201" s="312"/>
      <c r="F201" s="312"/>
      <c r="G201" s="312"/>
      <c r="H201" s="312"/>
      <c r="I201" s="312"/>
      <c r="J201" s="311"/>
    </row>
    <row r="202" spans="2:10" s="193" customFormat="1" ht="11.25" x14ac:dyDescent="0.2">
      <c r="B202" s="311"/>
      <c r="C202" s="311"/>
      <c r="D202" s="312"/>
      <c r="E202" s="312"/>
      <c r="F202" s="312"/>
      <c r="G202" s="312"/>
      <c r="H202" s="312"/>
      <c r="I202" s="312"/>
      <c r="J202" s="311"/>
    </row>
    <row r="203" spans="2:10" s="193" customFormat="1" ht="11.25" x14ac:dyDescent="0.2">
      <c r="B203" s="311"/>
      <c r="C203" s="311"/>
      <c r="D203" s="312"/>
      <c r="E203" s="312"/>
      <c r="F203" s="312"/>
      <c r="G203" s="312"/>
      <c r="H203" s="312"/>
      <c r="I203" s="312"/>
      <c r="J203" s="311"/>
    </row>
    <row r="204" spans="2:10" s="193" customFormat="1" ht="11.25" x14ac:dyDescent="0.2">
      <c r="B204" s="311"/>
      <c r="C204" s="311"/>
      <c r="D204" s="312"/>
      <c r="E204" s="312"/>
      <c r="F204" s="312"/>
      <c r="G204" s="312"/>
      <c r="H204" s="312"/>
      <c r="I204" s="312"/>
      <c r="J204" s="311"/>
    </row>
    <row r="205" spans="2:10" s="193" customFormat="1" ht="11.25" x14ac:dyDescent="0.2">
      <c r="B205" s="311"/>
      <c r="C205" s="311"/>
      <c r="D205" s="312"/>
      <c r="E205" s="312"/>
      <c r="F205" s="312"/>
      <c r="G205" s="312"/>
      <c r="H205" s="312"/>
      <c r="I205" s="312"/>
      <c r="J205" s="311"/>
    </row>
    <row r="206" spans="2:10" s="193" customFormat="1" ht="11.25" x14ac:dyDescent="0.2">
      <c r="B206" s="311"/>
      <c r="C206" s="311"/>
      <c r="D206" s="312"/>
      <c r="E206" s="312"/>
      <c r="F206" s="312"/>
      <c r="G206" s="312"/>
      <c r="H206" s="312"/>
      <c r="I206" s="312"/>
      <c r="J206" s="311"/>
    </row>
    <row r="207" spans="2:10" s="193" customFormat="1" ht="11.25" x14ac:dyDescent="0.2">
      <c r="B207" s="311"/>
      <c r="C207" s="311"/>
      <c r="D207" s="312"/>
      <c r="E207" s="312"/>
      <c r="F207" s="312"/>
      <c r="G207" s="312"/>
      <c r="H207" s="312"/>
      <c r="I207" s="312"/>
      <c r="J207" s="311"/>
    </row>
    <row r="208" spans="2:10" s="193" customFormat="1" ht="11.25" x14ac:dyDescent="0.2">
      <c r="B208" s="311"/>
      <c r="C208" s="311"/>
      <c r="D208" s="312"/>
      <c r="E208" s="312"/>
      <c r="F208" s="312"/>
      <c r="G208" s="312"/>
      <c r="H208" s="312"/>
      <c r="I208" s="312"/>
      <c r="J208" s="311"/>
    </row>
    <row r="209" spans="2:10" s="193" customFormat="1" ht="11.25" x14ac:dyDescent="0.2">
      <c r="B209" s="311"/>
      <c r="C209" s="311"/>
      <c r="D209" s="312"/>
      <c r="E209" s="312"/>
      <c r="F209" s="312"/>
      <c r="G209" s="312"/>
      <c r="H209" s="312"/>
      <c r="I209" s="312"/>
      <c r="J209" s="311"/>
    </row>
    <row r="210" spans="2:10" s="193" customFormat="1" ht="11.25" x14ac:dyDescent="0.2">
      <c r="B210" s="311"/>
      <c r="C210" s="311"/>
      <c r="D210" s="338"/>
      <c r="E210" s="338"/>
      <c r="F210" s="338"/>
      <c r="G210" s="338"/>
      <c r="H210" s="338"/>
      <c r="I210" s="338"/>
      <c r="J210" s="311"/>
    </row>
    <row r="211" spans="2:10" s="193" customFormat="1" ht="11.25" x14ac:dyDescent="0.2">
      <c r="B211" s="311"/>
      <c r="C211" s="311"/>
      <c r="D211" s="338"/>
      <c r="E211" s="338"/>
      <c r="F211" s="338"/>
      <c r="G211" s="338"/>
      <c r="H211" s="338"/>
      <c r="I211" s="338"/>
      <c r="J211" s="311"/>
    </row>
    <row r="212" spans="2:10" s="193" customFormat="1" ht="11.25" x14ac:dyDescent="0.2">
      <c r="B212" s="311"/>
      <c r="C212" s="311"/>
      <c r="D212" s="338"/>
      <c r="E212" s="338"/>
      <c r="F212" s="338"/>
      <c r="G212" s="338"/>
      <c r="H212" s="338"/>
      <c r="I212" s="338"/>
      <c r="J212" s="311"/>
    </row>
    <row r="213" spans="2:10" s="193" customFormat="1" ht="11.25" x14ac:dyDescent="0.2">
      <c r="B213" s="311"/>
      <c r="C213" s="311"/>
      <c r="D213" s="338"/>
      <c r="E213" s="338"/>
      <c r="F213" s="338"/>
      <c r="G213" s="338"/>
      <c r="H213" s="338"/>
      <c r="I213" s="338"/>
      <c r="J213" s="311"/>
    </row>
    <row r="214" spans="2:10" s="193" customFormat="1" ht="11.25" x14ac:dyDescent="0.2">
      <c r="B214" s="311"/>
      <c r="C214" s="311"/>
      <c r="D214" s="338"/>
      <c r="E214" s="338"/>
      <c r="F214" s="338"/>
      <c r="G214" s="338"/>
      <c r="H214" s="338"/>
      <c r="I214" s="338"/>
      <c r="J214" s="311"/>
    </row>
    <row r="215" spans="2:10" s="193" customFormat="1" ht="11.25" x14ac:dyDescent="0.2">
      <c r="B215" s="311"/>
      <c r="C215" s="311"/>
      <c r="D215" s="338"/>
      <c r="E215" s="338"/>
      <c r="F215" s="338"/>
      <c r="G215" s="338"/>
      <c r="H215" s="338"/>
      <c r="I215" s="338"/>
      <c r="J215" s="311"/>
    </row>
    <row r="216" spans="2:10" s="193" customFormat="1" ht="11.25" x14ac:dyDescent="0.2">
      <c r="B216" s="311"/>
      <c r="C216" s="311"/>
      <c r="D216" s="338"/>
      <c r="E216" s="338"/>
      <c r="F216" s="338"/>
      <c r="G216" s="338"/>
      <c r="H216" s="338"/>
      <c r="I216" s="338"/>
      <c r="J216" s="311"/>
    </row>
    <row r="217" spans="2:10" s="193" customFormat="1" ht="11.25" x14ac:dyDescent="0.2">
      <c r="B217" s="311"/>
      <c r="C217" s="311"/>
      <c r="D217" s="338"/>
      <c r="E217" s="338"/>
      <c r="F217" s="338"/>
      <c r="G217" s="338"/>
      <c r="H217" s="338"/>
      <c r="I217" s="338"/>
      <c r="J217" s="311"/>
    </row>
    <row r="218" spans="2:10" s="193" customFormat="1" ht="11.25" x14ac:dyDescent="0.2">
      <c r="B218" s="311"/>
      <c r="C218" s="311"/>
      <c r="D218" s="338"/>
      <c r="E218" s="338"/>
      <c r="F218" s="338"/>
      <c r="G218" s="338"/>
      <c r="H218" s="338"/>
      <c r="I218" s="338"/>
      <c r="J218" s="311"/>
    </row>
    <row r="219" spans="2:10" s="193" customFormat="1" ht="11.25" x14ac:dyDescent="0.2">
      <c r="B219" s="311"/>
      <c r="C219" s="311"/>
      <c r="D219" s="338"/>
      <c r="E219" s="338"/>
      <c r="F219" s="338"/>
      <c r="G219" s="338"/>
      <c r="H219" s="338"/>
      <c r="I219" s="338"/>
      <c r="J219" s="311"/>
    </row>
    <row r="220" spans="2:10" s="193" customFormat="1" ht="11.25" x14ac:dyDescent="0.2">
      <c r="B220" s="311"/>
      <c r="C220" s="311"/>
      <c r="D220" s="338"/>
      <c r="E220" s="338"/>
      <c r="F220" s="338"/>
      <c r="G220" s="338"/>
      <c r="H220" s="338"/>
      <c r="I220" s="338"/>
      <c r="J220" s="311"/>
    </row>
    <row r="221" spans="2:10" s="193" customFormat="1" ht="11.25" x14ac:dyDescent="0.2">
      <c r="B221" s="311"/>
      <c r="C221" s="311"/>
      <c r="D221" s="338"/>
      <c r="E221" s="338"/>
      <c r="F221" s="338"/>
      <c r="G221" s="338"/>
      <c r="H221" s="338"/>
      <c r="I221" s="338"/>
      <c r="J221" s="311"/>
    </row>
    <row r="222" spans="2:10" s="193" customFormat="1" ht="11.25" x14ac:dyDescent="0.2">
      <c r="B222" s="311"/>
      <c r="C222" s="311"/>
      <c r="D222" s="338"/>
      <c r="E222" s="338"/>
      <c r="F222" s="338"/>
      <c r="G222" s="338"/>
      <c r="H222" s="338"/>
      <c r="I222" s="338"/>
      <c r="J222" s="311"/>
    </row>
    <row r="223" spans="2:10" s="193" customFormat="1" ht="11.25" x14ac:dyDescent="0.2">
      <c r="C223" s="192"/>
      <c r="D223" s="338"/>
      <c r="E223" s="338"/>
      <c r="F223" s="338"/>
      <c r="G223" s="338"/>
      <c r="H223" s="338"/>
      <c r="I223" s="338"/>
    </row>
    <row r="224" spans="2:10" s="193" customFormat="1" ht="11.25" x14ac:dyDescent="0.2">
      <c r="C224" s="192"/>
      <c r="D224" s="338"/>
      <c r="E224" s="338"/>
      <c r="F224" s="338"/>
      <c r="G224" s="338"/>
      <c r="H224" s="338"/>
      <c r="I224" s="338"/>
    </row>
    <row r="225" spans="3:9" s="193" customFormat="1" ht="11.25" x14ac:dyDescent="0.2">
      <c r="C225" s="192"/>
      <c r="D225" s="338"/>
      <c r="E225" s="338"/>
      <c r="F225" s="338"/>
      <c r="G225" s="338"/>
      <c r="H225" s="338"/>
      <c r="I225" s="338"/>
    </row>
    <row r="226" spans="3:9" s="193" customFormat="1" ht="11.25" x14ac:dyDescent="0.2">
      <c r="C226" s="192"/>
      <c r="D226" s="338"/>
      <c r="E226" s="338"/>
      <c r="F226" s="338"/>
      <c r="G226" s="338"/>
      <c r="H226" s="338"/>
      <c r="I226" s="338"/>
    </row>
    <row r="227" spans="3:9" s="193" customFormat="1" ht="11.25" x14ac:dyDescent="0.2">
      <c r="C227" s="192"/>
      <c r="D227" s="338"/>
      <c r="E227" s="338"/>
      <c r="F227" s="338"/>
      <c r="G227" s="338"/>
      <c r="H227" s="338"/>
      <c r="I227" s="338"/>
    </row>
    <row r="228" spans="3:9" s="193" customFormat="1" ht="11.25" x14ac:dyDescent="0.2">
      <c r="C228" s="192"/>
      <c r="D228" s="338"/>
      <c r="E228" s="338"/>
      <c r="F228" s="338"/>
      <c r="G228" s="338"/>
      <c r="H228" s="338"/>
      <c r="I228" s="338"/>
    </row>
    <row r="229" spans="3:9" s="193" customFormat="1" ht="11.25" x14ac:dyDescent="0.2">
      <c r="C229" s="192"/>
      <c r="D229" s="338"/>
      <c r="E229" s="338"/>
      <c r="F229" s="338"/>
      <c r="G229" s="338"/>
      <c r="H229" s="338"/>
      <c r="I229" s="338"/>
    </row>
    <row r="230" spans="3:9" s="193" customFormat="1" ht="11.25" x14ac:dyDescent="0.2">
      <c r="C230" s="192"/>
      <c r="D230" s="338"/>
      <c r="E230" s="338"/>
      <c r="F230" s="338"/>
      <c r="G230" s="338"/>
      <c r="H230" s="338"/>
      <c r="I230" s="338"/>
    </row>
    <row r="231" spans="3:9" s="193" customFormat="1" ht="11.25" x14ac:dyDescent="0.2">
      <c r="C231" s="192"/>
      <c r="D231" s="338"/>
      <c r="E231" s="338"/>
      <c r="F231" s="338"/>
      <c r="G231" s="338"/>
      <c r="H231" s="338"/>
      <c r="I231" s="338"/>
    </row>
    <row r="232" spans="3:9" s="193" customFormat="1" ht="11.25" x14ac:dyDescent="0.2">
      <c r="C232" s="192"/>
      <c r="D232" s="338"/>
      <c r="E232" s="338"/>
      <c r="F232" s="338"/>
      <c r="G232" s="338"/>
      <c r="H232" s="338"/>
      <c r="I232" s="338"/>
    </row>
    <row r="233" spans="3:9" s="193" customFormat="1" ht="11.25" x14ac:dyDescent="0.2">
      <c r="C233" s="192"/>
      <c r="D233" s="338"/>
      <c r="E233" s="338"/>
      <c r="F233" s="338"/>
      <c r="G233" s="338"/>
      <c r="H233" s="338"/>
      <c r="I233" s="338"/>
    </row>
    <row r="234" spans="3:9" s="193" customFormat="1" ht="11.25" x14ac:dyDescent="0.2">
      <c r="C234" s="192"/>
      <c r="D234" s="338"/>
      <c r="E234" s="338"/>
      <c r="F234" s="338"/>
      <c r="G234" s="338"/>
      <c r="H234" s="338"/>
      <c r="I234" s="338"/>
    </row>
    <row r="235" spans="3:9" s="193" customFormat="1" ht="11.25" x14ac:dyDescent="0.2">
      <c r="C235" s="192"/>
      <c r="D235" s="338"/>
      <c r="E235" s="338"/>
      <c r="F235" s="338"/>
      <c r="G235" s="338"/>
      <c r="H235" s="338"/>
      <c r="I235" s="338"/>
    </row>
    <row r="236" spans="3:9" s="193" customFormat="1" ht="11.25" x14ac:dyDescent="0.2">
      <c r="C236" s="192"/>
      <c r="D236" s="338"/>
      <c r="E236" s="338"/>
      <c r="F236" s="338"/>
      <c r="G236" s="338"/>
      <c r="H236" s="338"/>
      <c r="I236" s="338"/>
    </row>
    <row r="237" spans="3:9" s="193" customFormat="1" ht="11.25" x14ac:dyDescent="0.2">
      <c r="D237" s="338"/>
      <c r="E237" s="338"/>
      <c r="F237" s="338"/>
      <c r="G237" s="338"/>
      <c r="H237" s="338"/>
      <c r="I237" s="338"/>
    </row>
    <row r="238" spans="3:9" s="193" customFormat="1" ht="11.25" x14ac:dyDescent="0.2">
      <c r="D238" s="338"/>
      <c r="E238" s="338"/>
      <c r="F238" s="338"/>
      <c r="G238" s="338"/>
      <c r="H238" s="338"/>
      <c r="I238" s="338"/>
    </row>
    <row r="239" spans="3:9" s="193" customFormat="1" ht="11.25" x14ac:dyDescent="0.2">
      <c r="D239" s="338"/>
      <c r="E239" s="338"/>
      <c r="F239" s="338"/>
      <c r="G239" s="338"/>
      <c r="H239" s="338"/>
      <c r="I239" s="338"/>
    </row>
    <row r="240" spans="3:9" s="193" customFormat="1" ht="11.25" x14ac:dyDescent="0.2">
      <c r="D240" s="338"/>
      <c r="E240" s="338"/>
      <c r="F240" s="338"/>
      <c r="G240" s="338"/>
      <c r="H240" s="338"/>
      <c r="I240" s="338"/>
    </row>
    <row r="241" spans="4:9" s="193" customFormat="1" ht="11.25" x14ac:dyDescent="0.2">
      <c r="D241" s="338"/>
      <c r="E241" s="338"/>
      <c r="F241" s="338"/>
      <c r="G241" s="338"/>
      <c r="H241" s="338"/>
      <c r="I241" s="338"/>
    </row>
    <row r="242" spans="4:9" s="193" customFormat="1" ht="11.25" x14ac:dyDescent="0.2">
      <c r="D242" s="338"/>
      <c r="E242" s="338"/>
      <c r="F242" s="338"/>
      <c r="G242" s="338"/>
      <c r="H242" s="338"/>
      <c r="I242" s="338"/>
    </row>
    <row r="243" spans="4:9" s="193" customFormat="1" ht="11.25" x14ac:dyDescent="0.2">
      <c r="D243" s="338"/>
      <c r="E243" s="338"/>
      <c r="F243" s="338"/>
      <c r="G243" s="338"/>
      <c r="H243" s="338"/>
      <c r="I243" s="338"/>
    </row>
    <row r="244" spans="4:9" s="193" customFormat="1" ht="11.25" x14ac:dyDescent="0.2">
      <c r="D244" s="338"/>
      <c r="E244" s="338"/>
      <c r="F244" s="338"/>
      <c r="G244" s="338"/>
      <c r="H244" s="338"/>
      <c r="I244" s="338"/>
    </row>
    <row r="245" spans="4:9" s="193" customFormat="1" ht="11.25" x14ac:dyDescent="0.2">
      <c r="D245" s="338"/>
      <c r="E245" s="338"/>
      <c r="F245" s="338"/>
      <c r="G245" s="338"/>
      <c r="H245" s="338"/>
      <c r="I245" s="338"/>
    </row>
    <row r="246" spans="4:9" s="193" customFormat="1" ht="11.25" x14ac:dyDescent="0.2">
      <c r="D246" s="338"/>
      <c r="E246" s="338"/>
      <c r="F246" s="338"/>
      <c r="G246" s="338"/>
      <c r="H246" s="338"/>
      <c r="I246" s="338"/>
    </row>
    <row r="247" spans="4:9" s="193" customFormat="1" ht="11.25" x14ac:dyDescent="0.2">
      <c r="D247" s="338"/>
      <c r="E247" s="338"/>
      <c r="F247" s="338"/>
      <c r="G247" s="338"/>
      <c r="H247" s="338"/>
      <c r="I247" s="338"/>
    </row>
    <row r="248" spans="4:9" s="193" customFormat="1" ht="11.25" x14ac:dyDescent="0.2">
      <c r="D248" s="338"/>
      <c r="E248" s="338"/>
      <c r="F248" s="338"/>
      <c r="G248" s="338"/>
      <c r="H248" s="338"/>
      <c r="I248" s="338"/>
    </row>
    <row r="249" spans="4:9" s="193" customFormat="1" ht="11.25" x14ac:dyDescent="0.2">
      <c r="D249" s="338"/>
      <c r="E249" s="338"/>
      <c r="F249" s="338"/>
      <c r="G249" s="338"/>
      <c r="H249" s="338"/>
      <c r="I249" s="338"/>
    </row>
    <row r="250" spans="4:9" s="193" customFormat="1" ht="11.25" x14ac:dyDescent="0.2">
      <c r="D250" s="338"/>
      <c r="E250" s="338"/>
      <c r="F250" s="338"/>
      <c r="G250" s="338"/>
      <c r="H250" s="338"/>
      <c r="I250" s="338"/>
    </row>
    <row r="251" spans="4:9" s="193" customFormat="1" ht="11.25" x14ac:dyDescent="0.2">
      <c r="D251" s="338"/>
      <c r="E251" s="338"/>
      <c r="F251" s="338"/>
      <c r="G251" s="338"/>
      <c r="H251" s="338"/>
      <c r="I251" s="338"/>
    </row>
    <row r="252" spans="4:9" s="193" customFormat="1" ht="11.25" x14ac:dyDescent="0.2">
      <c r="D252" s="338"/>
      <c r="E252" s="338"/>
      <c r="F252" s="338"/>
      <c r="G252" s="338"/>
      <c r="H252" s="338"/>
      <c r="I252" s="338"/>
    </row>
    <row r="253" spans="4:9" s="193" customFormat="1" ht="11.25" x14ac:dyDescent="0.2">
      <c r="D253" s="338"/>
      <c r="E253" s="338"/>
      <c r="F253" s="338"/>
      <c r="G253" s="338"/>
      <c r="H253" s="338"/>
      <c r="I253" s="338"/>
    </row>
    <row r="254" spans="4:9" s="193" customFormat="1" ht="11.25" x14ac:dyDescent="0.2">
      <c r="D254" s="338"/>
      <c r="E254" s="338"/>
      <c r="F254" s="338"/>
      <c r="G254" s="338"/>
      <c r="H254" s="338"/>
      <c r="I254" s="338"/>
    </row>
    <row r="255" spans="4:9" s="193" customFormat="1" ht="11.25" x14ac:dyDescent="0.2">
      <c r="D255" s="338"/>
      <c r="E255" s="338"/>
      <c r="F255" s="338"/>
      <c r="G255" s="338"/>
      <c r="H255" s="338"/>
      <c r="I255" s="338"/>
    </row>
    <row r="256" spans="4:9" s="193" customFormat="1" ht="11.25" x14ac:dyDescent="0.2">
      <c r="D256" s="338"/>
      <c r="E256" s="338"/>
      <c r="F256" s="338"/>
      <c r="G256" s="338"/>
      <c r="H256" s="338"/>
      <c r="I256" s="338"/>
    </row>
    <row r="257" spans="4:9" s="193" customFormat="1" ht="11.25" x14ac:dyDescent="0.2">
      <c r="D257" s="338"/>
      <c r="E257" s="338"/>
      <c r="F257" s="338"/>
      <c r="G257" s="338"/>
      <c r="H257" s="338"/>
      <c r="I257" s="338"/>
    </row>
    <row r="258" spans="4:9" s="193" customFormat="1" ht="11.25" x14ac:dyDescent="0.2">
      <c r="D258" s="338"/>
      <c r="E258" s="338"/>
      <c r="F258" s="338"/>
      <c r="G258" s="338"/>
      <c r="H258" s="338"/>
      <c r="I258" s="338"/>
    </row>
    <row r="259" spans="4:9" s="193" customFormat="1" ht="11.25" x14ac:dyDescent="0.2">
      <c r="D259" s="338"/>
      <c r="E259" s="338"/>
      <c r="F259" s="338"/>
      <c r="G259" s="338"/>
      <c r="H259" s="338"/>
      <c r="I259" s="338"/>
    </row>
    <row r="260" spans="4:9" s="193" customFormat="1" ht="11.25" x14ac:dyDescent="0.2">
      <c r="D260" s="338"/>
      <c r="E260" s="338"/>
      <c r="F260" s="338"/>
      <c r="G260" s="338"/>
      <c r="H260" s="338"/>
      <c r="I260" s="338"/>
    </row>
    <row r="261" spans="4:9" s="193" customFormat="1" ht="11.25" x14ac:dyDescent="0.2">
      <c r="D261" s="338"/>
      <c r="E261" s="338"/>
      <c r="F261" s="338"/>
      <c r="G261" s="338"/>
      <c r="H261" s="338"/>
      <c r="I261" s="338"/>
    </row>
    <row r="262" spans="4:9" s="193" customFormat="1" ht="11.25" x14ac:dyDescent="0.2">
      <c r="D262" s="338"/>
      <c r="E262" s="338"/>
      <c r="F262" s="338"/>
      <c r="G262" s="338"/>
      <c r="H262" s="338"/>
      <c r="I262" s="338"/>
    </row>
    <row r="263" spans="4:9" s="193" customFormat="1" ht="11.25" x14ac:dyDescent="0.2">
      <c r="D263" s="338"/>
      <c r="E263" s="338"/>
      <c r="F263" s="338"/>
      <c r="G263" s="338"/>
      <c r="H263" s="338"/>
      <c r="I263" s="338"/>
    </row>
    <row r="264" spans="4:9" s="193" customFormat="1" ht="11.25" x14ac:dyDescent="0.2">
      <c r="D264" s="338"/>
      <c r="E264" s="338"/>
      <c r="F264" s="338"/>
      <c r="G264" s="338"/>
      <c r="H264" s="338"/>
      <c r="I264" s="338"/>
    </row>
    <row r="265" spans="4:9" s="193" customFormat="1" ht="11.25" x14ac:dyDescent="0.2">
      <c r="D265" s="338"/>
      <c r="E265" s="338"/>
      <c r="F265" s="338"/>
      <c r="G265" s="338"/>
      <c r="H265" s="338"/>
      <c r="I265" s="338"/>
    </row>
    <row r="266" spans="4:9" s="193" customFormat="1" ht="11.25" x14ac:dyDescent="0.2">
      <c r="D266" s="338"/>
      <c r="E266" s="338"/>
      <c r="F266" s="338"/>
      <c r="G266" s="338"/>
      <c r="H266" s="338"/>
      <c r="I266" s="338"/>
    </row>
    <row r="267" spans="4:9" s="193" customFormat="1" ht="11.25" x14ac:dyDescent="0.2">
      <c r="D267" s="338"/>
      <c r="E267" s="338"/>
      <c r="F267" s="338"/>
      <c r="G267" s="338"/>
      <c r="H267" s="338"/>
      <c r="I267" s="338"/>
    </row>
    <row r="268" spans="4:9" s="193" customFormat="1" ht="11.25" x14ac:dyDescent="0.2">
      <c r="D268" s="338"/>
      <c r="E268" s="338"/>
      <c r="F268" s="338"/>
      <c r="G268" s="338"/>
      <c r="H268" s="338"/>
      <c r="I268" s="338"/>
    </row>
    <row r="269" spans="4:9" s="193" customFormat="1" ht="11.25" x14ac:dyDescent="0.2">
      <c r="D269" s="338"/>
      <c r="E269" s="338"/>
      <c r="F269" s="338"/>
      <c r="G269" s="338"/>
      <c r="H269" s="338"/>
      <c r="I269" s="338"/>
    </row>
    <row r="270" spans="4:9" s="193" customFormat="1" ht="11.25" x14ac:dyDescent="0.2">
      <c r="D270" s="338"/>
      <c r="E270" s="338"/>
      <c r="F270" s="338"/>
      <c r="G270" s="338"/>
      <c r="H270" s="338"/>
      <c r="I270" s="338"/>
    </row>
    <row r="271" spans="4:9" s="193" customFormat="1" ht="11.25" x14ac:dyDescent="0.2">
      <c r="D271" s="338"/>
      <c r="E271" s="338"/>
      <c r="F271" s="338"/>
      <c r="G271" s="338"/>
      <c r="H271" s="338"/>
      <c r="I271" s="338"/>
    </row>
    <row r="272" spans="4:9" s="193" customFormat="1" ht="11.25" x14ac:dyDescent="0.2">
      <c r="D272" s="338"/>
      <c r="E272" s="338"/>
      <c r="F272" s="338"/>
      <c r="G272" s="338"/>
      <c r="H272" s="338"/>
      <c r="I272" s="338"/>
    </row>
    <row r="273" spans="4:9" s="193" customFormat="1" ht="11.25" x14ac:dyDescent="0.2">
      <c r="D273" s="338"/>
      <c r="E273" s="338"/>
      <c r="F273" s="338"/>
      <c r="G273" s="338"/>
      <c r="H273" s="338"/>
      <c r="I273" s="338"/>
    </row>
    <row r="274" spans="4:9" s="193" customFormat="1" ht="11.25" x14ac:dyDescent="0.2">
      <c r="D274" s="338"/>
      <c r="E274" s="338"/>
      <c r="F274" s="338"/>
      <c r="G274" s="338"/>
      <c r="H274" s="338"/>
      <c r="I274" s="338"/>
    </row>
    <row r="275" spans="4:9" s="193" customFormat="1" ht="11.25" x14ac:dyDescent="0.2">
      <c r="D275" s="338"/>
      <c r="E275" s="338"/>
      <c r="F275" s="338"/>
      <c r="G275" s="338"/>
      <c r="H275" s="338"/>
      <c r="I275" s="338"/>
    </row>
    <row r="276" spans="4:9" s="193" customFormat="1" ht="11.25" x14ac:dyDescent="0.2">
      <c r="D276" s="338"/>
      <c r="E276" s="338"/>
      <c r="F276" s="338"/>
      <c r="G276" s="338"/>
      <c r="H276" s="338"/>
      <c r="I276" s="338"/>
    </row>
    <row r="277" spans="4:9" s="193" customFormat="1" ht="11.25" x14ac:dyDescent="0.2">
      <c r="D277" s="338"/>
      <c r="E277" s="338"/>
      <c r="F277" s="338"/>
      <c r="G277" s="338"/>
      <c r="H277" s="338"/>
      <c r="I277" s="338"/>
    </row>
    <row r="278" spans="4:9" s="193" customFormat="1" ht="11.25" x14ac:dyDescent="0.2">
      <c r="D278" s="338"/>
      <c r="E278" s="338"/>
      <c r="F278" s="338"/>
      <c r="G278" s="338"/>
      <c r="H278" s="338"/>
      <c r="I278" s="338"/>
    </row>
    <row r="279" spans="4:9" s="193" customFormat="1" ht="11.25" x14ac:dyDescent="0.2">
      <c r="D279" s="338"/>
      <c r="E279" s="338"/>
      <c r="F279" s="338"/>
      <c r="G279" s="338"/>
      <c r="H279" s="338"/>
      <c r="I279" s="338"/>
    </row>
    <row r="280" spans="4:9" s="193" customFormat="1" ht="11.25" x14ac:dyDescent="0.2">
      <c r="D280" s="338"/>
      <c r="E280" s="338"/>
      <c r="F280" s="338"/>
      <c r="G280" s="338"/>
      <c r="H280" s="338"/>
      <c r="I280" s="338"/>
    </row>
    <row r="281" spans="4:9" s="193" customFormat="1" ht="11.25" x14ac:dyDescent="0.2">
      <c r="D281" s="338"/>
      <c r="E281" s="338"/>
      <c r="F281" s="338"/>
      <c r="G281" s="338"/>
      <c r="H281" s="338"/>
      <c r="I281" s="338"/>
    </row>
    <row r="282" spans="4:9" s="193" customFormat="1" ht="11.25" x14ac:dyDescent="0.2">
      <c r="D282" s="338"/>
      <c r="E282" s="338"/>
      <c r="F282" s="338"/>
      <c r="G282" s="338"/>
      <c r="H282" s="338"/>
      <c r="I282" s="338"/>
    </row>
    <row r="283" spans="4:9" s="193" customFormat="1" ht="11.25" x14ac:dyDescent="0.2">
      <c r="D283" s="338"/>
      <c r="E283" s="338"/>
      <c r="F283" s="338"/>
      <c r="G283" s="338"/>
      <c r="H283" s="338"/>
      <c r="I283" s="338"/>
    </row>
    <row r="284" spans="4:9" s="193" customFormat="1" ht="11.25" x14ac:dyDescent="0.2">
      <c r="D284" s="338"/>
      <c r="E284" s="338"/>
      <c r="F284" s="338"/>
      <c r="G284" s="338"/>
      <c r="H284" s="338"/>
      <c r="I284" s="338"/>
    </row>
    <row r="285" spans="4:9" s="193" customFormat="1" ht="11.25" x14ac:dyDescent="0.2">
      <c r="D285" s="338"/>
      <c r="E285" s="338"/>
      <c r="F285" s="338"/>
      <c r="G285" s="338"/>
      <c r="H285" s="338"/>
      <c r="I285" s="338"/>
    </row>
    <row r="286" spans="4:9" s="193" customFormat="1" ht="11.25" x14ac:dyDescent="0.2">
      <c r="D286" s="338"/>
      <c r="E286" s="338"/>
      <c r="F286" s="338"/>
      <c r="G286" s="338"/>
      <c r="H286" s="338"/>
      <c r="I286" s="338"/>
    </row>
    <row r="287" spans="4:9" s="193" customFormat="1" ht="11.25" x14ac:dyDescent="0.2">
      <c r="D287" s="338"/>
      <c r="E287" s="338"/>
      <c r="F287" s="338"/>
      <c r="G287" s="338"/>
      <c r="H287" s="338"/>
      <c r="I287" s="338"/>
    </row>
    <row r="288" spans="4:9" s="193" customFormat="1" ht="11.25" x14ac:dyDescent="0.2">
      <c r="D288" s="338"/>
      <c r="E288" s="338"/>
      <c r="F288" s="338"/>
      <c r="G288" s="338"/>
      <c r="H288" s="338"/>
      <c r="I288" s="338"/>
    </row>
    <row r="289" spans="4:9" s="193" customFormat="1" ht="11.25" x14ac:dyDescent="0.2">
      <c r="D289" s="338"/>
      <c r="E289" s="338"/>
      <c r="F289" s="338"/>
      <c r="G289" s="338"/>
      <c r="H289" s="338"/>
      <c r="I289" s="338"/>
    </row>
    <row r="290" spans="4:9" s="193" customFormat="1" ht="11.25" x14ac:dyDescent="0.2">
      <c r="D290" s="338"/>
      <c r="E290" s="338"/>
      <c r="F290" s="338"/>
      <c r="G290" s="338"/>
      <c r="H290" s="338"/>
      <c r="I290" s="338"/>
    </row>
    <row r="291" spans="4:9" s="193" customFormat="1" ht="11.25" x14ac:dyDescent="0.2">
      <c r="D291" s="338"/>
      <c r="E291" s="338"/>
      <c r="F291" s="338"/>
      <c r="G291" s="338"/>
      <c r="H291" s="338"/>
      <c r="I291" s="338"/>
    </row>
    <row r="292" spans="4:9" s="193" customFormat="1" ht="11.25" x14ac:dyDescent="0.2">
      <c r="D292" s="338"/>
      <c r="E292" s="338"/>
      <c r="F292" s="338"/>
      <c r="G292" s="338"/>
      <c r="H292" s="338"/>
      <c r="I292" s="338"/>
    </row>
    <row r="293" spans="4:9" s="193" customFormat="1" ht="11.25" x14ac:dyDescent="0.2">
      <c r="D293" s="338"/>
      <c r="E293" s="338"/>
      <c r="F293" s="338"/>
      <c r="G293" s="338"/>
      <c r="H293" s="338"/>
      <c r="I293" s="338"/>
    </row>
    <row r="294" spans="4:9" s="193" customFormat="1" ht="11.25" x14ac:dyDescent="0.2">
      <c r="D294" s="338"/>
      <c r="E294" s="338"/>
      <c r="F294" s="338"/>
      <c r="G294" s="338"/>
      <c r="H294" s="338"/>
      <c r="I294" s="338"/>
    </row>
    <row r="295" spans="4:9" s="193" customFormat="1" ht="11.25" x14ac:dyDescent="0.2">
      <c r="D295" s="338"/>
      <c r="E295" s="338"/>
      <c r="F295" s="338"/>
      <c r="G295" s="338"/>
      <c r="H295" s="338"/>
      <c r="I295" s="338"/>
    </row>
    <row r="296" spans="4:9" s="193" customFormat="1" ht="11.25" x14ac:dyDescent="0.2">
      <c r="D296" s="338"/>
      <c r="E296" s="338"/>
      <c r="F296" s="338"/>
      <c r="G296" s="338"/>
      <c r="H296" s="338"/>
      <c r="I296" s="338"/>
    </row>
    <row r="297" spans="4:9" s="193" customFormat="1" ht="11.25" x14ac:dyDescent="0.2">
      <c r="D297" s="338"/>
      <c r="E297" s="338"/>
      <c r="F297" s="338"/>
      <c r="G297" s="338"/>
      <c r="H297" s="338"/>
      <c r="I297" s="338"/>
    </row>
    <row r="298" spans="4:9" s="193" customFormat="1" ht="11.25" x14ac:dyDescent="0.2">
      <c r="D298" s="338"/>
      <c r="E298" s="338"/>
      <c r="F298" s="338"/>
      <c r="G298" s="338"/>
      <c r="H298" s="338"/>
      <c r="I298" s="338"/>
    </row>
    <row r="299" spans="4:9" s="193" customFormat="1" ht="11.25" x14ac:dyDescent="0.2">
      <c r="D299" s="338"/>
      <c r="E299" s="338"/>
      <c r="F299" s="338"/>
      <c r="G299" s="338"/>
      <c r="H299" s="338"/>
      <c r="I299" s="338"/>
    </row>
    <row r="300" spans="4:9" s="193" customFormat="1" ht="11.25" x14ac:dyDescent="0.2">
      <c r="D300" s="338"/>
      <c r="E300" s="338"/>
      <c r="F300" s="338"/>
      <c r="G300" s="338"/>
      <c r="H300" s="338"/>
      <c r="I300" s="338"/>
    </row>
    <row r="301" spans="4:9" s="193" customFormat="1" ht="11.25" x14ac:dyDescent="0.2">
      <c r="D301" s="338"/>
      <c r="E301" s="338"/>
      <c r="F301" s="338"/>
      <c r="G301" s="338"/>
      <c r="H301" s="338"/>
      <c r="I301" s="338"/>
    </row>
    <row r="302" spans="4:9" s="193" customFormat="1" ht="11.25" x14ac:dyDescent="0.2">
      <c r="D302" s="338"/>
      <c r="E302" s="338"/>
      <c r="F302" s="338"/>
      <c r="G302" s="338"/>
      <c r="H302" s="338"/>
      <c r="I302" s="338"/>
    </row>
    <row r="303" spans="4:9" s="193" customFormat="1" ht="11.25" x14ac:dyDescent="0.2">
      <c r="D303" s="338"/>
      <c r="E303" s="338"/>
      <c r="F303" s="338"/>
      <c r="G303" s="338"/>
      <c r="H303" s="338"/>
      <c r="I303" s="338"/>
    </row>
    <row r="304" spans="4:9" s="193" customFormat="1" ht="11.25" x14ac:dyDescent="0.2">
      <c r="D304" s="338"/>
      <c r="E304" s="338"/>
      <c r="F304" s="338"/>
      <c r="G304" s="338"/>
      <c r="H304" s="338"/>
      <c r="I304" s="338"/>
    </row>
    <row r="305" spans="4:9" s="193" customFormat="1" ht="11.25" x14ac:dyDescent="0.2">
      <c r="D305" s="338"/>
      <c r="E305" s="338"/>
      <c r="F305" s="338"/>
      <c r="G305" s="338"/>
      <c r="H305" s="338"/>
      <c r="I305" s="338"/>
    </row>
    <row r="306" spans="4:9" s="193" customFormat="1" ht="11.25" x14ac:dyDescent="0.2">
      <c r="D306" s="338"/>
      <c r="E306" s="338"/>
      <c r="F306" s="338"/>
      <c r="G306" s="338"/>
      <c r="H306" s="338"/>
      <c r="I306" s="338"/>
    </row>
    <row r="307" spans="4:9" s="193" customFormat="1" ht="11.25" x14ac:dyDescent="0.2">
      <c r="D307" s="338"/>
      <c r="E307" s="338"/>
      <c r="F307" s="338"/>
      <c r="G307" s="338"/>
      <c r="H307" s="338"/>
      <c r="I307" s="338"/>
    </row>
    <row r="308" spans="4:9" s="193" customFormat="1" ht="11.25" x14ac:dyDescent="0.2">
      <c r="D308" s="338"/>
      <c r="E308" s="338"/>
      <c r="F308" s="338"/>
      <c r="G308" s="338"/>
      <c r="H308" s="338"/>
      <c r="I308" s="338"/>
    </row>
    <row r="309" spans="4:9" s="193" customFormat="1" ht="11.25" x14ac:dyDescent="0.2">
      <c r="D309" s="338"/>
      <c r="E309" s="338"/>
      <c r="F309" s="338"/>
      <c r="G309" s="338"/>
      <c r="H309" s="338"/>
      <c r="I309" s="338"/>
    </row>
    <row r="310" spans="4:9" s="193" customFormat="1" ht="11.25" x14ac:dyDescent="0.2">
      <c r="D310" s="338"/>
      <c r="E310" s="338"/>
      <c r="F310" s="338"/>
      <c r="G310" s="338"/>
      <c r="H310" s="338"/>
      <c r="I310" s="338"/>
    </row>
    <row r="311" spans="4:9" s="193" customFormat="1" ht="11.25" x14ac:dyDescent="0.2">
      <c r="D311" s="338"/>
      <c r="E311" s="338"/>
      <c r="F311" s="338"/>
      <c r="G311" s="338"/>
      <c r="H311" s="338"/>
      <c r="I311" s="338"/>
    </row>
    <row r="312" spans="4:9" s="193" customFormat="1" ht="11.25" x14ac:dyDescent="0.2">
      <c r="D312" s="338"/>
      <c r="E312" s="338"/>
      <c r="F312" s="338"/>
      <c r="G312" s="338"/>
      <c r="H312" s="338"/>
      <c r="I312" s="338"/>
    </row>
    <row r="313" spans="4:9" s="193" customFormat="1" ht="11.25" x14ac:dyDescent="0.2">
      <c r="D313" s="338"/>
      <c r="E313" s="338"/>
      <c r="F313" s="338"/>
      <c r="G313" s="338"/>
      <c r="H313" s="338"/>
      <c r="I313" s="338"/>
    </row>
    <row r="314" spans="4:9" s="193" customFormat="1" ht="11.25" x14ac:dyDescent="0.2">
      <c r="D314" s="338"/>
      <c r="E314" s="338"/>
      <c r="F314" s="338"/>
      <c r="G314" s="338"/>
      <c r="H314" s="338"/>
      <c r="I314" s="338"/>
    </row>
    <row r="315" spans="4:9" s="193" customFormat="1" ht="11.25" x14ac:dyDescent="0.2">
      <c r="D315" s="338"/>
      <c r="E315" s="338"/>
      <c r="F315" s="338"/>
      <c r="G315" s="338"/>
      <c r="H315" s="338"/>
      <c r="I315" s="338"/>
    </row>
    <row r="316" spans="4:9" s="193" customFormat="1" ht="11.25" x14ac:dyDescent="0.2">
      <c r="D316" s="338"/>
      <c r="E316" s="338"/>
      <c r="F316" s="338"/>
      <c r="G316" s="338"/>
      <c r="H316" s="338"/>
      <c r="I316" s="338"/>
    </row>
    <row r="317" spans="4:9" s="193" customFormat="1" ht="11.25" x14ac:dyDescent="0.2">
      <c r="D317" s="338"/>
      <c r="E317" s="338"/>
      <c r="F317" s="338"/>
      <c r="G317" s="338"/>
      <c r="H317" s="338"/>
      <c r="I317" s="338"/>
    </row>
    <row r="318" spans="4:9" s="193" customFormat="1" ht="11.25" x14ac:dyDescent="0.2">
      <c r="D318" s="338"/>
      <c r="E318" s="338"/>
      <c r="F318" s="338"/>
      <c r="G318" s="338"/>
      <c r="H318" s="338"/>
      <c r="I318" s="338"/>
    </row>
    <row r="319" spans="4:9" s="193" customFormat="1" ht="11.25" x14ac:dyDescent="0.2">
      <c r="D319" s="338"/>
      <c r="E319" s="338"/>
      <c r="F319" s="338"/>
      <c r="G319" s="338"/>
      <c r="H319" s="338"/>
      <c r="I319" s="338"/>
    </row>
    <row r="320" spans="4:9" s="193" customFormat="1" ht="11.25" x14ac:dyDescent="0.2">
      <c r="D320" s="338"/>
      <c r="E320" s="338"/>
      <c r="F320" s="338"/>
      <c r="G320" s="338"/>
      <c r="H320" s="338"/>
      <c r="I320" s="338"/>
    </row>
    <row r="321" s="193" customFormat="1" ht="11.25" x14ac:dyDescent="0.2"/>
    <row r="322" s="193" customFormat="1" ht="11.25" x14ac:dyDescent="0.2"/>
    <row r="323" s="193" customFormat="1" ht="11.25" x14ac:dyDescent="0.2"/>
    <row r="324" s="193" customFormat="1" ht="11.25" x14ac:dyDescent="0.2"/>
    <row r="325" s="193" customFormat="1" ht="11.25" x14ac:dyDescent="0.2"/>
    <row r="326" s="193" customFormat="1" ht="11.25" x14ac:dyDescent="0.2"/>
    <row r="327" s="193" customFormat="1" ht="11.25" x14ac:dyDescent="0.2"/>
    <row r="328" s="193" customFormat="1" ht="11.25" x14ac:dyDescent="0.2"/>
    <row r="329" s="193" customFormat="1" ht="11.25" x14ac:dyDescent="0.2"/>
    <row r="330" s="193" customFormat="1" ht="11.25" x14ac:dyDescent="0.2"/>
    <row r="331" s="193" customFormat="1" ht="11.25" x14ac:dyDescent="0.2"/>
    <row r="332" s="193" customFormat="1" ht="11.25" x14ac:dyDescent="0.2"/>
    <row r="333" s="193" customFormat="1" ht="11.25" x14ac:dyDescent="0.2"/>
    <row r="334" s="193" customFormat="1" ht="11.25" x14ac:dyDescent="0.2"/>
    <row r="335" s="193" customFormat="1" ht="11.25" x14ac:dyDescent="0.2"/>
    <row r="336" s="193" customFormat="1" ht="11.25" x14ac:dyDescent="0.2"/>
    <row r="337" s="193" customFormat="1" ht="11.25" x14ac:dyDescent="0.2"/>
    <row r="338" s="193" customFormat="1" ht="11.25" x14ac:dyDescent="0.2"/>
    <row r="339" s="193" customFormat="1" ht="11.25" x14ac:dyDescent="0.2"/>
    <row r="340" s="193" customFormat="1" ht="11.25" x14ac:dyDescent="0.2"/>
    <row r="341" s="193" customFormat="1" ht="11.25" x14ac:dyDescent="0.2"/>
    <row r="342" s="193" customFormat="1" ht="11.25" x14ac:dyDescent="0.2"/>
    <row r="343" s="193" customFormat="1" ht="11.25" x14ac:dyDescent="0.2"/>
    <row r="344" s="193" customFormat="1" ht="11.25" x14ac:dyDescent="0.2"/>
    <row r="345" s="193" customFormat="1" ht="11.25" x14ac:dyDescent="0.2"/>
    <row r="346" s="193" customFormat="1" ht="11.25" x14ac:dyDescent="0.2"/>
    <row r="347" s="193" customFormat="1" ht="11.25" x14ac:dyDescent="0.2"/>
    <row r="348" s="193" customFormat="1" ht="11.25" x14ac:dyDescent="0.2"/>
    <row r="349" s="193" customFormat="1" ht="11.25" x14ac:dyDescent="0.2"/>
    <row r="350" s="193" customFormat="1" ht="11.25" x14ac:dyDescent="0.2"/>
    <row r="351" s="193" customFormat="1" ht="11.25" x14ac:dyDescent="0.2"/>
    <row r="352" s="193" customFormat="1" ht="11.25" x14ac:dyDescent="0.2"/>
    <row r="353" s="193" customFormat="1" ht="11.25" x14ac:dyDescent="0.2"/>
  </sheetData>
  <mergeCells count="49">
    <mergeCell ref="B83:B85"/>
    <mergeCell ref="B86:B88"/>
    <mergeCell ref="B89:B91"/>
    <mergeCell ref="B146:B148"/>
    <mergeCell ref="B187:H187"/>
    <mergeCell ref="B155:B157"/>
    <mergeCell ref="B161:B163"/>
    <mergeCell ref="B176:B178"/>
    <mergeCell ref="B182:B183"/>
    <mergeCell ref="B149:B151"/>
    <mergeCell ref="B152:B154"/>
    <mergeCell ref="B53:B55"/>
    <mergeCell ref="B44:B46"/>
    <mergeCell ref="B47:B49"/>
    <mergeCell ref="B50:B52"/>
    <mergeCell ref="B134:B136"/>
    <mergeCell ref="B92:B94"/>
    <mergeCell ref="B116:B118"/>
    <mergeCell ref="B131:B133"/>
    <mergeCell ref="B59:B61"/>
    <mergeCell ref="B62:B64"/>
    <mergeCell ref="B65:B67"/>
    <mergeCell ref="B68:B70"/>
    <mergeCell ref="B71:B73"/>
    <mergeCell ref="B74:B76"/>
    <mergeCell ref="B77:B79"/>
    <mergeCell ref="B80:B82"/>
    <mergeCell ref="B17:B19"/>
    <mergeCell ref="F4:F6"/>
    <mergeCell ref="G4:G6"/>
    <mergeCell ref="H4:H6"/>
    <mergeCell ref="B56:B58"/>
    <mergeCell ref="B23:B25"/>
    <mergeCell ref="B26:B28"/>
    <mergeCell ref="B29:B31"/>
    <mergeCell ref="B32:B34"/>
    <mergeCell ref="B35:B37"/>
    <mergeCell ref="B20:B22"/>
    <mergeCell ref="B8:B10"/>
    <mergeCell ref="B11:B13"/>
    <mergeCell ref="B14:B16"/>
    <mergeCell ref="B38:B40"/>
    <mergeCell ref="B41:B43"/>
    <mergeCell ref="B1:I1"/>
    <mergeCell ref="B2:I2"/>
    <mergeCell ref="B4:C6"/>
    <mergeCell ref="D4:D6"/>
    <mergeCell ref="E4:E6"/>
    <mergeCell ref="I4:I6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4"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338"/>
  <sheetViews>
    <sheetView showGridLines="0" zoomScaleNormal="100" workbookViewId="0">
      <pane xSplit="3" ySplit="6" topLeftCell="D7" activePane="bottomRight" state="frozen"/>
      <selection activeCell="I3" sqref="I3"/>
      <selection pane="topRight" activeCell="I3" sqref="I3"/>
      <selection pane="bottomLeft" activeCell="I3" sqref="I3"/>
      <selection pane="bottomRight"/>
    </sheetView>
  </sheetViews>
  <sheetFormatPr defaultRowHeight="12.75" x14ac:dyDescent="0.2"/>
  <cols>
    <col min="1" max="1" width="6.7109375" style="173" customWidth="1"/>
    <col min="2" max="2" width="40" style="173" customWidth="1"/>
    <col min="3" max="3" width="3.7109375" style="173" customWidth="1"/>
    <col min="4" max="26" width="6.7109375" style="173" customWidth="1"/>
    <col min="27" max="27" width="12.7109375" style="173" customWidth="1"/>
    <col min="28" max="16384" width="9.140625" style="173"/>
  </cols>
  <sheetData>
    <row r="1" spans="2:27" s="194" customFormat="1" ht="21" customHeight="1" x14ac:dyDescent="0.2">
      <c r="B1" s="531" t="s">
        <v>516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</row>
    <row r="2" spans="2:27" s="194" customFormat="1" ht="12.75" customHeight="1" x14ac:dyDescent="0.2"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361"/>
      <c r="AA2" s="335"/>
    </row>
    <row r="3" spans="2:27" s="332" customFormat="1" ht="12.75" customHeight="1" x14ac:dyDescent="0.2">
      <c r="B3" s="305">
        <v>2016</v>
      </c>
      <c r="C3" s="333"/>
      <c r="D3" s="334"/>
      <c r="E3" s="334"/>
      <c r="F3" s="334"/>
      <c r="G3" s="360"/>
      <c r="H3" s="360"/>
      <c r="I3" s="360"/>
      <c r="J3" s="360"/>
      <c r="K3" s="333"/>
      <c r="L3" s="333"/>
      <c r="M3" s="333"/>
      <c r="N3" s="333" t="s">
        <v>10</v>
      </c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33" t="s">
        <v>7</v>
      </c>
      <c r="AA3" s="79" t="s">
        <v>6</v>
      </c>
    </row>
    <row r="4" spans="2:27" s="221" customFormat="1" ht="12.75" customHeight="1" x14ac:dyDescent="0.2">
      <c r="B4" s="591" t="s">
        <v>452</v>
      </c>
      <c r="C4" s="540"/>
      <c r="D4" s="593" t="s">
        <v>3</v>
      </c>
      <c r="E4" s="585" t="s">
        <v>473</v>
      </c>
      <c r="F4" s="585" t="s">
        <v>472</v>
      </c>
      <c r="G4" s="596" t="s">
        <v>471</v>
      </c>
      <c r="H4" s="596" t="s">
        <v>470</v>
      </c>
      <c r="I4" s="596" t="s">
        <v>469</v>
      </c>
      <c r="J4" s="599" t="s">
        <v>468</v>
      </c>
      <c r="K4" s="599" t="s">
        <v>467</v>
      </c>
      <c r="L4" s="585" t="s">
        <v>466</v>
      </c>
      <c r="M4" s="585" t="s">
        <v>465</v>
      </c>
      <c r="N4" s="585" t="s">
        <v>464</v>
      </c>
      <c r="O4" s="585" t="s">
        <v>463</v>
      </c>
      <c r="P4" s="585" t="s">
        <v>462</v>
      </c>
      <c r="Q4" s="585" t="s">
        <v>461</v>
      </c>
      <c r="R4" s="585" t="s">
        <v>460</v>
      </c>
      <c r="S4" s="585" t="s">
        <v>459</v>
      </c>
      <c r="T4" s="585" t="s">
        <v>458</v>
      </c>
      <c r="U4" s="585" t="s">
        <v>457</v>
      </c>
      <c r="V4" s="585" t="s">
        <v>456</v>
      </c>
      <c r="W4" s="588" t="s">
        <v>455</v>
      </c>
      <c r="X4" s="588" t="s">
        <v>454</v>
      </c>
      <c r="Y4" s="588" t="s">
        <v>453</v>
      </c>
    </row>
    <row r="5" spans="2:27" s="221" customFormat="1" ht="12.75" customHeight="1" x14ac:dyDescent="0.2">
      <c r="B5" s="481"/>
      <c r="C5" s="581"/>
      <c r="D5" s="594"/>
      <c r="E5" s="586"/>
      <c r="F5" s="586"/>
      <c r="G5" s="597"/>
      <c r="H5" s="597"/>
      <c r="I5" s="597"/>
      <c r="J5" s="600"/>
      <c r="K5" s="600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9"/>
      <c r="X5" s="589"/>
      <c r="Y5" s="589"/>
    </row>
    <row r="6" spans="2:27" s="221" customFormat="1" ht="12.75" customHeight="1" x14ac:dyDescent="0.2">
      <c r="B6" s="592"/>
      <c r="C6" s="541"/>
      <c r="D6" s="595"/>
      <c r="E6" s="587"/>
      <c r="F6" s="587"/>
      <c r="G6" s="598"/>
      <c r="H6" s="598"/>
      <c r="I6" s="598"/>
      <c r="J6" s="601"/>
      <c r="K6" s="601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90"/>
      <c r="X6" s="590"/>
      <c r="Y6" s="590"/>
    </row>
    <row r="7" spans="2:27" s="221" customFormat="1" ht="12.75" customHeight="1" x14ac:dyDescent="0.2">
      <c r="B7" s="346"/>
      <c r="C7" s="345"/>
      <c r="D7" s="344"/>
      <c r="E7" s="344"/>
      <c r="F7" s="344"/>
    </row>
    <row r="8" spans="2:27" s="221" customFormat="1" ht="12.75" customHeight="1" x14ac:dyDescent="0.2">
      <c r="B8" s="560" t="s">
        <v>430</v>
      </c>
      <c r="C8" s="323" t="s">
        <v>0</v>
      </c>
      <c r="D8" s="330">
        <v>2614</v>
      </c>
      <c r="E8" s="330">
        <v>5</v>
      </c>
      <c r="F8" s="330">
        <v>0</v>
      </c>
      <c r="G8" s="330">
        <v>0</v>
      </c>
      <c r="H8" s="330">
        <v>4</v>
      </c>
      <c r="I8" s="330">
        <v>4</v>
      </c>
      <c r="J8" s="330">
        <v>6</v>
      </c>
      <c r="K8" s="330">
        <v>7</v>
      </c>
      <c r="L8" s="330">
        <v>5</v>
      </c>
      <c r="M8" s="330">
        <v>17</v>
      </c>
      <c r="N8" s="330">
        <v>37</v>
      </c>
      <c r="O8" s="330">
        <v>70</v>
      </c>
      <c r="P8" s="330">
        <v>106</v>
      </c>
      <c r="Q8" s="330">
        <v>140</v>
      </c>
      <c r="R8" s="330">
        <v>161</v>
      </c>
      <c r="S8" s="330">
        <v>178</v>
      </c>
      <c r="T8" s="330">
        <v>226</v>
      </c>
      <c r="U8" s="330">
        <v>368</v>
      </c>
      <c r="V8" s="330">
        <v>474</v>
      </c>
      <c r="W8" s="330">
        <v>462</v>
      </c>
      <c r="X8" s="330">
        <v>256</v>
      </c>
      <c r="Y8" s="330">
        <v>88</v>
      </c>
      <c r="Z8" s="359"/>
      <c r="AA8" s="358"/>
    </row>
    <row r="9" spans="2:27" s="191" customFormat="1" ht="12" customHeight="1" x14ac:dyDescent="0.2">
      <c r="B9" s="560"/>
      <c r="C9" s="323" t="s">
        <v>1</v>
      </c>
      <c r="D9" s="330">
        <v>1309</v>
      </c>
      <c r="E9" s="330">
        <v>2</v>
      </c>
      <c r="F9" s="330">
        <v>0</v>
      </c>
      <c r="G9" s="330">
        <v>0</v>
      </c>
      <c r="H9" s="330">
        <v>4</v>
      </c>
      <c r="I9" s="330">
        <v>3</v>
      </c>
      <c r="J9" s="330">
        <v>4</v>
      </c>
      <c r="K9" s="330">
        <v>5</v>
      </c>
      <c r="L9" s="330">
        <v>4</v>
      </c>
      <c r="M9" s="330">
        <v>10</v>
      </c>
      <c r="N9" s="330">
        <v>26</v>
      </c>
      <c r="O9" s="330">
        <v>44</v>
      </c>
      <c r="P9" s="330">
        <v>83</v>
      </c>
      <c r="Q9" s="330">
        <v>99</v>
      </c>
      <c r="R9" s="330">
        <v>113</v>
      </c>
      <c r="S9" s="330">
        <v>116</v>
      </c>
      <c r="T9" s="330">
        <v>133</v>
      </c>
      <c r="U9" s="330">
        <v>200</v>
      </c>
      <c r="V9" s="330">
        <v>205</v>
      </c>
      <c r="W9" s="330">
        <v>161</v>
      </c>
      <c r="X9" s="330">
        <v>77</v>
      </c>
      <c r="Y9" s="330">
        <v>20</v>
      </c>
      <c r="Z9" s="317"/>
      <c r="AA9" s="358"/>
    </row>
    <row r="10" spans="2:27" s="191" customFormat="1" ht="21" customHeight="1" x14ac:dyDescent="0.2">
      <c r="B10" s="560"/>
      <c r="C10" s="323" t="s">
        <v>2</v>
      </c>
      <c r="D10" s="330">
        <v>1305</v>
      </c>
      <c r="E10" s="330">
        <v>3</v>
      </c>
      <c r="F10" s="330">
        <v>0</v>
      </c>
      <c r="G10" s="330">
        <v>0</v>
      </c>
      <c r="H10" s="330">
        <v>0</v>
      </c>
      <c r="I10" s="330">
        <v>1</v>
      </c>
      <c r="J10" s="330">
        <v>2</v>
      </c>
      <c r="K10" s="330">
        <v>2</v>
      </c>
      <c r="L10" s="330">
        <v>1</v>
      </c>
      <c r="M10" s="330">
        <v>7</v>
      </c>
      <c r="N10" s="330">
        <v>11</v>
      </c>
      <c r="O10" s="330">
        <v>26</v>
      </c>
      <c r="P10" s="330">
        <v>23</v>
      </c>
      <c r="Q10" s="330">
        <v>41</v>
      </c>
      <c r="R10" s="330">
        <v>48</v>
      </c>
      <c r="S10" s="330">
        <v>62</v>
      </c>
      <c r="T10" s="330">
        <v>93</v>
      </c>
      <c r="U10" s="330">
        <v>168</v>
      </c>
      <c r="V10" s="330">
        <v>269</v>
      </c>
      <c r="W10" s="330">
        <v>301</v>
      </c>
      <c r="X10" s="330">
        <v>179</v>
      </c>
      <c r="Y10" s="330">
        <v>68</v>
      </c>
      <c r="Z10" s="317"/>
      <c r="AA10" s="358"/>
    </row>
    <row r="11" spans="2:27" s="193" customFormat="1" ht="12" customHeight="1" x14ac:dyDescent="0.2">
      <c r="B11" s="560" t="s">
        <v>429</v>
      </c>
      <c r="C11" s="323" t="s">
        <v>0</v>
      </c>
      <c r="D11" s="322">
        <v>39</v>
      </c>
      <c r="E11" s="321">
        <v>0</v>
      </c>
      <c r="F11" s="321">
        <v>0</v>
      </c>
      <c r="G11" s="321">
        <v>0</v>
      </c>
      <c r="H11" s="321">
        <v>0</v>
      </c>
      <c r="I11" s="321">
        <v>0</v>
      </c>
      <c r="J11" s="321">
        <v>0</v>
      </c>
      <c r="K11" s="321">
        <v>0</v>
      </c>
      <c r="L11" s="321">
        <v>0</v>
      </c>
      <c r="M11" s="321">
        <v>0</v>
      </c>
      <c r="N11" s="321">
        <v>1</v>
      </c>
      <c r="O11" s="321">
        <v>2</v>
      </c>
      <c r="P11" s="321">
        <v>4</v>
      </c>
      <c r="Q11" s="321">
        <v>0</v>
      </c>
      <c r="R11" s="321">
        <v>4</v>
      </c>
      <c r="S11" s="321">
        <v>4</v>
      </c>
      <c r="T11" s="321">
        <v>3</v>
      </c>
      <c r="U11" s="321">
        <v>7</v>
      </c>
      <c r="V11" s="321">
        <v>5</v>
      </c>
      <c r="W11" s="321">
        <v>6</v>
      </c>
      <c r="X11" s="321">
        <v>3</v>
      </c>
      <c r="Y11" s="321">
        <v>0</v>
      </c>
      <c r="Z11" s="357"/>
      <c r="AA11" s="356"/>
    </row>
    <row r="12" spans="2:27" s="193" customFormat="1" ht="12" customHeight="1" x14ac:dyDescent="0.2">
      <c r="B12" s="560"/>
      <c r="C12" s="323" t="s">
        <v>1</v>
      </c>
      <c r="D12" s="322">
        <v>16</v>
      </c>
      <c r="E12" s="321">
        <v>0</v>
      </c>
      <c r="F12" s="321">
        <v>0</v>
      </c>
      <c r="G12" s="321">
        <v>0</v>
      </c>
      <c r="H12" s="321">
        <v>0</v>
      </c>
      <c r="I12" s="321">
        <v>0</v>
      </c>
      <c r="J12" s="321">
        <v>0</v>
      </c>
      <c r="K12" s="321">
        <v>0</v>
      </c>
      <c r="L12" s="321">
        <v>0</v>
      </c>
      <c r="M12" s="321">
        <v>0</v>
      </c>
      <c r="N12" s="321">
        <v>1</v>
      </c>
      <c r="O12" s="321">
        <v>1</v>
      </c>
      <c r="P12" s="321">
        <v>4</v>
      </c>
      <c r="Q12" s="321">
        <v>0</v>
      </c>
      <c r="R12" s="321">
        <v>2</v>
      </c>
      <c r="S12" s="321">
        <v>3</v>
      </c>
      <c r="T12" s="321">
        <v>1</v>
      </c>
      <c r="U12" s="321">
        <v>1</v>
      </c>
      <c r="V12" s="321">
        <v>2</v>
      </c>
      <c r="W12" s="321">
        <v>1</v>
      </c>
      <c r="X12" s="321">
        <v>0</v>
      </c>
      <c r="Y12" s="321">
        <v>0</v>
      </c>
      <c r="Z12" s="357"/>
      <c r="AA12" s="356"/>
    </row>
    <row r="13" spans="2:27" s="193" customFormat="1" ht="21" customHeight="1" x14ac:dyDescent="0.2">
      <c r="B13" s="560"/>
      <c r="C13" s="323" t="s">
        <v>2</v>
      </c>
      <c r="D13" s="322">
        <v>23</v>
      </c>
      <c r="E13" s="321">
        <v>0</v>
      </c>
      <c r="F13" s="321">
        <v>0</v>
      </c>
      <c r="G13" s="321">
        <v>0</v>
      </c>
      <c r="H13" s="321">
        <v>0</v>
      </c>
      <c r="I13" s="321">
        <v>0</v>
      </c>
      <c r="J13" s="321">
        <v>0</v>
      </c>
      <c r="K13" s="321">
        <v>0</v>
      </c>
      <c r="L13" s="321">
        <v>0</v>
      </c>
      <c r="M13" s="321">
        <v>0</v>
      </c>
      <c r="N13" s="321">
        <v>0</v>
      </c>
      <c r="O13" s="321">
        <v>1</v>
      </c>
      <c r="P13" s="321">
        <v>0</v>
      </c>
      <c r="Q13" s="321">
        <v>0</v>
      </c>
      <c r="R13" s="321">
        <v>2</v>
      </c>
      <c r="S13" s="321">
        <v>1</v>
      </c>
      <c r="T13" s="321">
        <v>2</v>
      </c>
      <c r="U13" s="321">
        <v>6</v>
      </c>
      <c r="V13" s="321">
        <v>3</v>
      </c>
      <c r="W13" s="321">
        <v>5</v>
      </c>
      <c r="X13" s="321">
        <v>3</v>
      </c>
      <c r="Y13" s="321">
        <v>0</v>
      </c>
      <c r="Z13" s="357"/>
      <c r="AA13" s="356"/>
    </row>
    <row r="14" spans="2:27" s="193" customFormat="1" ht="12" customHeight="1" x14ac:dyDescent="0.2">
      <c r="B14" s="561" t="s">
        <v>428</v>
      </c>
      <c r="C14" s="327" t="s">
        <v>0</v>
      </c>
      <c r="D14" s="326">
        <v>4</v>
      </c>
      <c r="E14" s="325">
        <v>0</v>
      </c>
      <c r="F14" s="325">
        <v>0</v>
      </c>
      <c r="G14" s="325">
        <v>0</v>
      </c>
      <c r="H14" s="325">
        <v>0</v>
      </c>
      <c r="I14" s="325">
        <v>0</v>
      </c>
      <c r="J14" s="325">
        <v>0</v>
      </c>
      <c r="K14" s="325">
        <v>0</v>
      </c>
      <c r="L14" s="325">
        <v>0</v>
      </c>
      <c r="M14" s="325">
        <v>0</v>
      </c>
      <c r="N14" s="325">
        <v>0</v>
      </c>
      <c r="O14" s="325">
        <v>0</v>
      </c>
      <c r="P14" s="325">
        <v>1</v>
      </c>
      <c r="Q14" s="325">
        <v>0</v>
      </c>
      <c r="R14" s="325">
        <v>2</v>
      </c>
      <c r="S14" s="325">
        <v>0</v>
      </c>
      <c r="T14" s="325">
        <v>1</v>
      </c>
      <c r="U14" s="325">
        <v>0</v>
      </c>
      <c r="V14" s="325">
        <v>0</v>
      </c>
      <c r="W14" s="325">
        <v>0</v>
      </c>
      <c r="X14" s="325">
        <v>0</v>
      </c>
      <c r="Y14" s="325">
        <v>0</v>
      </c>
      <c r="Z14" s="357"/>
      <c r="AA14" s="356"/>
    </row>
    <row r="15" spans="2:27" s="193" customFormat="1" ht="12" customHeight="1" x14ac:dyDescent="0.2">
      <c r="B15" s="561"/>
      <c r="C15" s="327" t="s">
        <v>1</v>
      </c>
      <c r="D15" s="326">
        <v>2</v>
      </c>
      <c r="E15" s="325">
        <v>0</v>
      </c>
      <c r="F15" s="325">
        <v>0</v>
      </c>
      <c r="G15" s="325">
        <v>0</v>
      </c>
      <c r="H15" s="325">
        <v>0</v>
      </c>
      <c r="I15" s="325">
        <v>0</v>
      </c>
      <c r="J15" s="325">
        <v>0</v>
      </c>
      <c r="K15" s="325">
        <v>0</v>
      </c>
      <c r="L15" s="325">
        <v>0</v>
      </c>
      <c r="M15" s="325">
        <v>0</v>
      </c>
      <c r="N15" s="325">
        <v>0</v>
      </c>
      <c r="O15" s="325">
        <v>0</v>
      </c>
      <c r="P15" s="325">
        <v>1</v>
      </c>
      <c r="Q15" s="325">
        <v>0</v>
      </c>
      <c r="R15" s="325">
        <v>1</v>
      </c>
      <c r="S15" s="325">
        <v>0</v>
      </c>
      <c r="T15" s="325">
        <v>0</v>
      </c>
      <c r="U15" s="325">
        <v>0</v>
      </c>
      <c r="V15" s="325">
        <v>0</v>
      </c>
      <c r="W15" s="325">
        <v>0</v>
      </c>
      <c r="X15" s="325">
        <v>0</v>
      </c>
      <c r="Y15" s="325">
        <v>0</v>
      </c>
      <c r="Z15" s="357"/>
      <c r="AA15" s="356"/>
    </row>
    <row r="16" spans="2:27" s="193" customFormat="1" ht="21" customHeight="1" x14ac:dyDescent="0.2">
      <c r="B16" s="561"/>
      <c r="C16" s="327" t="s">
        <v>2</v>
      </c>
      <c r="D16" s="326">
        <v>2</v>
      </c>
      <c r="E16" s="325">
        <v>0</v>
      </c>
      <c r="F16" s="325">
        <v>0</v>
      </c>
      <c r="G16" s="325">
        <v>0</v>
      </c>
      <c r="H16" s="325">
        <v>0</v>
      </c>
      <c r="I16" s="325">
        <v>0</v>
      </c>
      <c r="J16" s="325">
        <v>0</v>
      </c>
      <c r="K16" s="325">
        <v>0</v>
      </c>
      <c r="L16" s="325">
        <v>0</v>
      </c>
      <c r="M16" s="325">
        <v>0</v>
      </c>
      <c r="N16" s="325">
        <v>0</v>
      </c>
      <c r="O16" s="325">
        <v>0</v>
      </c>
      <c r="P16" s="325">
        <v>0</v>
      </c>
      <c r="Q16" s="325">
        <v>0</v>
      </c>
      <c r="R16" s="325">
        <v>1</v>
      </c>
      <c r="S16" s="325">
        <v>0</v>
      </c>
      <c r="T16" s="325">
        <v>1</v>
      </c>
      <c r="U16" s="325">
        <v>0</v>
      </c>
      <c r="V16" s="325">
        <v>0</v>
      </c>
      <c r="W16" s="325">
        <v>0</v>
      </c>
      <c r="X16" s="325">
        <v>0</v>
      </c>
      <c r="Y16" s="325">
        <v>0</v>
      </c>
      <c r="Z16" s="357"/>
      <c r="AA16" s="356"/>
    </row>
    <row r="17" spans="2:27" s="193" customFormat="1" ht="12" customHeight="1" x14ac:dyDescent="0.2">
      <c r="B17" s="561" t="s">
        <v>427</v>
      </c>
      <c r="C17" s="327" t="s">
        <v>0</v>
      </c>
      <c r="D17" s="326">
        <v>6</v>
      </c>
      <c r="E17" s="325">
        <v>0</v>
      </c>
      <c r="F17" s="325">
        <v>0</v>
      </c>
      <c r="G17" s="325">
        <v>0</v>
      </c>
      <c r="H17" s="325">
        <v>0</v>
      </c>
      <c r="I17" s="325">
        <v>0</v>
      </c>
      <c r="J17" s="325">
        <v>0</v>
      </c>
      <c r="K17" s="325">
        <v>0</v>
      </c>
      <c r="L17" s="325">
        <v>0</v>
      </c>
      <c r="M17" s="325">
        <v>0</v>
      </c>
      <c r="N17" s="325">
        <v>1</v>
      </c>
      <c r="O17" s="325">
        <v>1</v>
      </c>
      <c r="P17" s="325">
        <v>2</v>
      </c>
      <c r="Q17" s="325">
        <v>0</v>
      </c>
      <c r="R17" s="325">
        <v>2</v>
      </c>
      <c r="S17" s="325">
        <v>0</v>
      </c>
      <c r="T17" s="325">
        <v>0</v>
      </c>
      <c r="U17" s="325">
        <v>0</v>
      </c>
      <c r="V17" s="325">
        <v>0</v>
      </c>
      <c r="W17" s="325">
        <v>0</v>
      </c>
      <c r="X17" s="325">
        <v>0</v>
      </c>
      <c r="Y17" s="325">
        <v>0</v>
      </c>
      <c r="Z17" s="357"/>
      <c r="AA17" s="356"/>
    </row>
    <row r="18" spans="2:27" s="193" customFormat="1" ht="12" customHeight="1" x14ac:dyDescent="0.2">
      <c r="B18" s="561"/>
      <c r="C18" s="327" t="s">
        <v>1</v>
      </c>
      <c r="D18" s="326">
        <v>4</v>
      </c>
      <c r="E18" s="325">
        <v>0</v>
      </c>
      <c r="F18" s="325">
        <v>0</v>
      </c>
      <c r="G18" s="325">
        <v>0</v>
      </c>
      <c r="H18" s="325">
        <v>0</v>
      </c>
      <c r="I18" s="325">
        <v>0</v>
      </c>
      <c r="J18" s="325">
        <v>0</v>
      </c>
      <c r="K18" s="325">
        <v>0</v>
      </c>
      <c r="L18" s="325">
        <v>0</v>
      </c>
      <c r="M18" s="325">
        <v>0</v>
      </c>
      <c r="N18" s="325">
        <v>1</v>
      </c>
      <c r="O18" s="325">
        <v>0</v>
      </c>
      <c r="P18" s="325">
        <v>2</v>
      </c>
      <c r="Q18" s="325">
        <v>0</v>
      </c>
      <c r="R18" s="325">
        <v>1</v>
      </c>
      <c r="S18" s="325">
        <v>0</v>
      </c>
      <c r="T18" s="325">
        <v>0</v>
      </c>
      <c r="U18" s="325">
        <v>0</v>
      </c>
      <c r="V18" s="325">
        <v>0</v>
      </c>
      <c r="W18" s="325">
        <v>0</v>
      </c>
      <c r="X18" s="325">
        <v>0</v>
      </c>
      <c r="Y18" s="325">
        <v>0</v>
      </c>
      <c r="Z18" s="357"/>
      <c r="AA18" s="356"/>
    </row>
    <row r="19" spans="2:27" s="193" customFormat="1" ht="21" customHeight="1" x14ac:dyDescent="0.2">
      <c r="B19" s="561"/>
      <c r="C19" s="327" t="s">
        <v>2</v>
      </c>
      <c r="D19" s="326">
        <v>2</v>
      </c>
      <c r="E19" s="325">
        <v>0</v>
      </c>
      <c r="F19" s="325">
        <v>0</v>
      </c>
      <c r="G19" s="325">
        <v>0</v>
      </c>
      <c r="H19" s="325">
        <v>0</v>
      </c>
      <c r="I19" s="325">
        <v>0</v>
      </c>
      <c r="J19" s="325">
        <v>0</v>
      </c>
      <c r="K19" s="325">
        <v>0</v>
      </c>
      <c r="L19" s="325">
        <v>0</v>
      </c>
      <c r="M19" s="325">
        <v>0</v>
      </c>
      <c r="N19" s="325">
        <v>0</v>
      </c>
      <c r="O19" s="325">
        <v>1</v>
      </c>
      <c r="P19" s="325">
        <v>0</v>
      </c>
      <c r="Q19" s="325">
        <v>0</v>
      </c>
      <c r="R19" s="325">
        <v>1</v>
      </c>
      <c r="S19" s="325">
        <v>0</v>
      </c>
      <c r="T19" s="325">
        <v>0</v>
      </c>
      <c r="U19" s="325">
        <v>0</v>
      </c>
      <c r="V19" s="325">
        <v>0</v>
      </c>
      <c r="W19" s="325">
        <v>0</v>
      </c>
      <c r="X19" s="325">
        <v>0</v>
      </c>
      <c r="Y19" s="325">
        <v>0</v>
      </c>
      <c r="Z19" s="357"/>
      <c r="AA19" s="356"/>
    </row>
    <row r="20" spans="2:27" s="193" customFormat="1" ht="12" customHeight="1" x14ac:dyDescent="0.2">
      <c r="B20" s="560" t="s">
        <v>426</v>
      </c>
      <c r="C20" s="323" t="s">
        <v>0</v>
      </c>
      <c r="D20" s="322">
        <v>569</v>
      </c>
      <c r="E20" s="321">
        <v>1</v>
      </c>
      <c r="F20" s="321">
        <v>0</v>
      </c>
      <c r="G20" s="321">
        <v>0</v>
      </c>
      <c r="H20" s="321">
        <v>2</v>
      </c>
      <c r="I20" s="321">
        <v>0</v>
      </c>
      <c r="J20" s="321">
        <v>2</v>
      </c>
      <c r="K20" s="321">
        <v>1</v>
      </c>
      <c r="L20" s="321">
        <v>0</v>
      </c>
      <c r="M20" s="321">
        <v>5</v>
      </c>
      <c r="N20" s="321">
        <v>10</v>
      </c>
      <c r="O20" s="321">
        <v>24</v>
      </c>
      <c r="P20" s="321">
        <v>33</v>
      </c>
      <c r="Q20" s="321">
        <v>56</v>
      </c>
      <c r="R20" s="321">
        <v>62</v>
      </c>
      <c r="S20" s="321">
        <v>58</v>
      </c>
      <c r="T20" s="321">
        <v>67</v>
      </c>
      <c r="U20" s="321">
        <v>104</v>
      </c>
      <c r="V20" s="321">
        <v>69</v>
      </c>
      <c r="W20" s="321">
        <v>50</v>
      </c>
      <c r="X20" s="321">
        <v>23</v>
      </c>
      <c r="Y20" s="321">
        <v>2</v>
      </c>
      <c r="Z20" s="357"/>
      <c r="AA20" s="356"/>
    </row>
    <row r="21" spans="2:27" s="193" customFormat="1" ht="12" customHeight="1" x14ac:dyDescent="0.2">
      <c r="B21" s="560"/>
      <c r="C21" s="323" t="s">
        <v>1</v>
      </c>
      <c r="D21" s="322">
        <v>334</v>
      </c>
      <c r="E21" s="321">
        <v>0</v>
      </c>
      <c r="F21" s="321">
        <v>0</v>
      </c>
      <c r="G21" s="321">
        <v>0</v>
      </c>
      <c r="H21" s="321">
        <v>2</v>
      </c>
      <c r="I21" s="321">
        <v>0</v>
      </c>
      <c r="J21" s="321">
        <v>2</v>
      </c>
      <c r="K21" s="321">
        <v>1</v>
      </c>
      <c r="L21" s="321">
        <v>0</v>
      </c>
      <c r="M21" s="321">
        <v>3</v>
      </c>
      <c r="N21" s="321">
        <v>6</v>
      </c>
      <c r="O21" s="321">
        <v>14</v>
      </c>
      <c r="P21" s="321">
        <v>22</v>
      </c>
      <c r="Q21" s="321">
        <v>38</v>
      </c>
      <c r="R21" s="321">
        <v>40</v>
      </c>
      <c r="S21" s="321">
        <v>39</v>
      </c>
      <c r="T21" s="321">
        <v>44</v>
      </c>
      <c r="U21" s="321">
        <v>63</v>
      </c>
      <c r="V21" s="321">
        <v>31</v>
      </c>
      <c r="W21" s="321">
        <v>19</v>
      </c>
      <c r="X21" s="321">
        <v>9</v>
      </c>
      <c r="Y21" s="321">
        <v>1</v>
      </c>
      <c r="Z21" s="357"/>
      <c r="AA21" s="356"/>
    </row>
    <row r="22" spans="2:27" s="193" customFormat="1" ht="21" customHeight="1" x14ac:dyDescent="0.2">
      <c r="B22" s="560"/>
      <c r="C22" s="323" t="s">
        <v>2</v>
      </c>
      <c r="D22" s="322">
        <v>235</v>
      </c>
      <c r="E22" s="321">
        <v>1</v>
      </c>
      <c r="F22" s="321">
        <v>0</v>
      </c>
      <c r="G22" s="321">
        <v>0</v>
      </c>
      <c r="H22" s="321">
        <v>0</v>
      </c>
      <c r="I22" s="321">
        <v>0</v>
      </c>
      <c r="J22" s="321">
        <v>0</v>
      </c>
      <c r="K22" s="321">
        <v>0</v>
      </c>
      <c r="L22" s="321">
        <v>0</v>
      </c>
      <c r="M22" s="321">
        <v>2</v>
      </c>
      <c r="N22" s="321">
        <v>4</v>
      </c>
      <c r="O22" s="321">
        <v>10</v>
      </c>
      <c r="P22" s="321">
        <v>11</v>
      </c>
      <c r="Q22" s="321">
        <v>18</v>
      </c>
      <c r="R22" s="321">
        <v>22</v>
      </c>
      <c r="S22" s="321">
        <v>19</v>
      </c>
      <c r="T22" s="321">
        <v>23</v>
      </c>
      <c r="U22" s="321">
        <v>41</v>
      </c>
      <c r="V22" s="321">
        <v>38</v>
      </c>
      <c r="W22" s="321">
        <v>31</v>
      </c>
      <c r="X22" s="321">
        <v>14</v>
      </c>
      <c r="Y22" s="321">
        <v>1</v>
      </c>
      <c r="Z22" s="357"/>
      <c r="AA22" s="356"/>
    </row>
    <row r="23" spans="2:27" s="193" customFormat="1" ht="12" customHeight="1" x14ac:dyDescent="0.2">
      <c r="B23" s="563" t="s">
        <v>425</v>
      </c>
      <c r="C23" s="323" t="s">
        <v>0</v>
      </c>
      <c r="D23" s="322">
        <v>562</v>
      </c>
      <c r="E23" s="321">
        <v>1</v>
      </c>
      <c r="F23" s="321">
        <v>0</v>
      </c>
      <c r="G23" s="321">
        <v>0</v>
      </c>
      <c r="H23" s="321">
        <v>2</v>
      </c>
      <c r="I23" s="321">
        <v>0</v>
      </c>
      <c r="J23" s="321">
        <v>2</v>
      </c>
      <c r="K23" s="321">
        <v>1</v>
      </c>
      <c r="L23" s="321">
        <v>0</v>
      </c>
      <c r="M23" s="321">
        <v>5</v>
      </c>
      <c r="N23" s="321">
        <v>10</v>
      </c>
      <c r="O23" s="321">
        <v>23</v>
      </c>
      <c r="P23" s="321">
        <v>33</v>
      </c>
      <c r="Q23" s="321">
        <v>56</v>
      </c>
      <c r="R23" s="321">
        <v>62</v>
      </c>
      <c r="S23" s="321">
        <v>58</v>
      </c>
      <c r="T23" s="321">
        <v>66</v>
      </c>
      <c r="U23" s="321">
        <v>103</v>
      </c>
      <c r="V23" s="321">
        <v>67</v>
      </c>
      <c r="W23" s="321">
        <v>49</v>
      </c>
      <c r="X23" s="321">
        <v>22</v>
      </c>
      <c r="Y23" s="321">
        <v>2</v>
      </c>
      <c r="Z23" s="357"/>
      <c r="AA23" s="356"/>
    </row>
    <row r="24" spans="2:27" s="193" customFormat="1" ht="12" customHeight="1" x14ac:dyDescent="0.2">
      <c r="B24" s="563"/>
      <c r="C24" s="323" t="s">
        <v>1</v>
      </c>
      <c r="D24" s="322">
        <v>332</v>
      </c>
      <c r="E24" s="321">
        <v>0</v>
      </c>
      <c r="F24" s="321">
        <v>0</v>
      </c>
      <c r="G24" s="321">
        <v>0</v>
      </c>
      <c r="H24" s="321">
        <v>2</v>
      </c>
      <c r="I24" s="321">
        <v>0</v>
      </c>
      <c r="J24" s="321">
        <v>2</v>
      </c>
      <c r="K24" s="321">
        <v>1</v>
      </c>
      <c r="L24" s="321">
        <v>0</v>
      </c>
      <c r="M24" s="321">
        <v>3</v>
      </c>
      <c r="N24" s="321">
        <v>6</v>
      </c>
      <c r="O24" s="321">
        <v>14</v>
      </c>
      <c r="P24" s="321">
        <v>22</v>
      </c>
      <c r="Q24" s="321">
        <v>38</v>
      </c>
      <c r="R24" s="321">
        <v>40</v>
      </c>
      <c r="S24" s="321">
        <v>39</v>
      </c>
      <c r="T24" s="321">
        <v>44</v>
      </c>
      <c r="U24" s="321">
        <v>62</v>
      </c>
      <c r="V24" s="321">
        <v>30</v>
      </c>
      <c r="W24" s="321">
        <v>19</v>
      </c>
      <c r="X24" s="321">
        <v>9</v>
      </c>
      <c r="Y24" s="321">
        <v>1</v>
      </c>
      <c r="Z24" s="357"/>
      <c r="AA24" s="356"/>
    </row>
    <row r="25" spans="2:27" s="193" customFormat="1" ht="21" customHeight="1" x14ac:dyDescent="0.2">
      <c r="B25" s="563"/>
      <c r="C25" s="323" t="s">
        <v>2</v>
      </c>
      <c r="D25" s="322">
        <v>230</v>
      </c>
      <c r="E25" s="321">
        <v>1</v>
      </c>
      <c r="F25" s="321">
        <v>0</v>
      </c>
      <c r="G25" s="321">
        <v>0</v>
      </c>
      <c r="H25" s="321">
        <v>0</v>
      </c>
      <c r="I25" s="321">
        <v>0</v>
      </c>
      <c r="J25" s="321">
        <v>0</v>
      </c>
      <c r="K25" s="321">
        <v>0</v>
      </c>
      <c r="L25" s="321">
        <v>0</v>
      </c>
      <c r="M25" s="321">
        <v>2</v>
      </c>
      <c r="N25" s="321">
        <v>4</v>
      </c>
      <c r="O25" s="321">
        <v>9</v>
      </c>
      <c r="P25" s="321">
        <v>11</v>
      </c>
      <c r="Q25" s="321">
        <v>18</v>
      </c>
      <c r="R25" s="321">
        <v>22</v>
      </c>
      <c r="S25" s="321">
        <v>19</v>
      </c>
      <c r="T25" s="321">
        <v>22</v>
      </c>
      <c r="U25" s="321">
        <v>41</v>
      </c>
      <c r="V25" s="321">
        <v>37</v>
      </c>
      <c r="W25" s="321">
        <v>30</v>
      </c>
      <c r="X25" s="321">
        <v>13</v>
      </c>
      <c r="Y25" s="321">
        <v>1</v>
      </c>
      <c r="Z25" s="357"/>
      <c r="AA25" s="356"/>
    </row>
    <row r="26" spans="2:27" s="193" customFormat="1" ht="12" customHeight="1" x14ac:dyDescent="0.2">
      <c r="B26" s="562" t="s">
        <v>424</v>
      </c>
      <c r="C26" s="327" t="s">
        <v>0</v>
      </c>
      <c r="D26" s="326">
        <v>34</v>
      </c>
      <c r="E26" s="325">
        <v>0</v>
      </c>
      <c r="F26" s="325">
        <v>0</v>
      </c>
      <c r="G26" s="325">
        <v>0</v>
      </c>
      <c r="H26" s="325">
        <v>0</v>
      </c>
      <c r="I26" s="325">
        <v>0</v>
      </c>
      <c r="J26" s="325">
        <v>0</v>
      </c>
      <c r="K26" s="325">
        <v>0</v>
      </c>
      <c r="L26" s="325">
        <v>0</v>
      </c>
      <c r="M26" s="325">
        <v>0</v>
      </c>
      <c r="N26" s="325">
        <v>1</v>
      </c>
      <c r="O26" s="325">
        <v>5</v>
      </c>
      <c r="P26" s="325">
        <v>6</v>
      </c>
      <c r="Q26" s="325">
        <v>9</v>
      </c>
      <c r="R26" s="325">
        <v>6</v>
      </c>
      <c r="S26" s="325">
        <v>0</v>
      </c>
      <c r="T26" s="325">
        <v>1</v>
      </c>
      <c r="U26" s="325">
        <v>3</v>
      </c>
      <c r="V26" s="325">
        <v>0</v>
      </c>
      <c r="W26" s="325">
        <v>1</v>
      </c>
      <c r="X26" s="325">
        <v>2</v>
      </c>
      <c r="Y26" s="325">
        <v>0</v>
      </c>
      <c r="Z26" s="324"/>
      <c r="AA26" s="356"/>
    </row>
    <row r="27" spans="2:27" s="193" customFormat="1" ht="12" customHeight="1" x14ac:dyDescent="0.2">
      <c r="B27" s="562"/>
      <c r="C27" s="327" t="s">
        <v>1</v>
      </c>
      <c r="D27" s="326">
        <v>31</v>
      </c>
      <c r="E27" s="325">
        <v>0</v>
      </c>
      <c r="F27" s="325">
        <v>0</v>
      </c>
      <c r="G27" s="325">
        <v>0</v>
      </c>
      <c r="H27" s="325">
        <v>0</v>
      </c>
      <c r="I27" s="325">
        <v>0</v>
      </c>
      <c r="J27" s="325">
        <v>0</v>
      </c>
      <c r="K27" s="325">
        <v>0</v>
      </c>
      <c r="L27" s="325">
        <v>0</v>
      </c>
      <c r="M27" s="325">
        <v>0</v>
      </c>
      <c r="N27" s="325">
        <v>1</v>
      </c>
      <c r="O27" s="325">
        <v>5</v>
      </c>
      <c r="P27" s="325">
        <v>5</v>
      </c>
      <c r="Q27" s="325">
        <v>8</v>
      </c>
      <c r="R27" s="325">
        <v>6</v>
      </c>
      <c r="S27" s="325">
        <v>0</v>
      </c>
      <c r="T27" s="325">
        <v>1</v>
      </c>
      <c r="U27" s="325">
        <v>3</v>
      </c>
      <c r="V27" s="325">
        <v>0</v>
      </c>
      <c r="W27" s="325">
        <v>0</v>
      </c>
      <c r="X27" s="325">
        <v>2</v>
      </c>
      <c r="Y27" s="325">
        <v>0</v>
      </c>
      <c r="Z27" s="324"/>
      <c r="AA27" s="356"/>
    </row>
    <row r="28" spans="2:27" s="193" customFormat="1" ht="21" customHeight="1" x14ac:dyDescent="0.2">
      <c r="B28" s="562"/>
      <c r="C28" s="327" t="s">
        <v>2</v>
      </c>
      <c r="D28" s="326">
        <v>3</v>
      </c>
      <c r="E28" s="325">
        <v>0</v>
      </c>
      <c r="F28" s="325">
        <v>0</v>
      </c>
      <c r="G28" s="325">
        <v>0</v>
      </c>
      <c r="H28" s="325">
        <v>0</v>
      </c>
      <c r="I28" s="325">
        <v>0</v>
      </c>
      <c r="J28" s="325">
        <v>0</v>
      </c>
      <c r="K28" s="325">
        <v>0</v>
      </c>
      <c r="L28" s="325">
        <v>0</v>
      </c>
      <c r="M28" s="325">
        <v>0</v>
      </c>
      <c r="N28" s="325">
        <v>0</v>
      </c>
      <c r="O28" s="325">
        <v>0</v>
      </c>
      <c r="P28" s="325">
        <v>1</v>
      </c>
      <c r="Q28" s="325">
        <v>1</v>
      </c>
      <c r="R28" s="325">
        <v>0</v>
      </c>
      <c r="S28" s="325">
        <v>0</v>
      </c>
      <c r="T28" s="325">
        <v>0</v>
      </c>
      <c r="U28" s="325">
        <v>0</v>
      </c>
      <c r="V28" s="325">
        <v>0</v>
      </c>
      <c r="W28" s="325">
        <v>1</v>
      </c>
      <c r="X28" s="325">
        <v>0</v>
      </c>
      <c r="Y28" s="325">
        <v>0</v>
      </c>
      <c r="Z28" s="324"/>
      <c r="AA28" s="356"/>
    </row>
    <row r="29" spans="2:27" s="193" customFormat="1" ht="12" customHeight="1" x14ac:dyDescent="0.2">
      <c r="B29" s="562" t="s">
        <v>423</v>
      </c>
      <c r="C29" s="327" t="s">
        <v>0</v>
      </c>
      <c r="D29" s="326">
        <v>13</v>
      </c>
      <c r="E29" s="325">
        <v>0</v>
      </c>
      <c r="F29" s="325">
        <v>0</v>
      </c>
      <c r="G29" s="325">
        <v>0</v>
      </c>
      <c r="H29" s="325">
        <v>0</v>
      </c>
      <c r="I29" s="325">
        <v>0</v>
      </c>
      <c r="J29" s="325">
        <v>0</v>
      </c>
      <c r="K29" s="325">
        <v>0</v>
      </c>
      <c r="L29" s="325">
        <v>0</v>
      </c>
      <c r="M29" s="325">
        <v>0</v>
      </c>
      <c r="N29" s="325">
        <v>0</v>
      </c>
      <c r="O29" s="325">
        <v>1</v>
      </c>
      <c r="P29" s="325">
        <v>0</v>
      </c>
      <c r="Q29" s="325">
        <v>1</v>
      </c>
      <c r="R29" s="325">
        <v>1</v>
      </c>
      <c r="S29" s="325">
        <v>3</v>
      </c>
      <c r="T29" s="325">
        <v>3</v>
      </c>
      <c r="U29" s="325">
        <v>1</v>
      </c>
      <c r="V29" s="325">
        <v>2</v>
      </c>
      <c r="W29" s="325">
        <v>1</v>
      </c>
      <c r="X29" s="325">
        <v>0</v>
      </c>
      <c r="Y29" s="325">
        <v>0</v>
      </c>
      <c r="Z29" s="357"/>
      <c r="AA29" s="356"/>
    </row>
    <row r="30" spans="2:27" s="193" customFormat="1" ht="12" customHeight="1" x14ac:dyDescent="0.2">
      <c r="B30" s="562"/>
      <c r="C30" s="327" t="s">
        <v>1</v>
      </c>
      <c r="D30" s="326">
        <v>11</v>
      </c>
      <c r="E30" s="325">
        <v>0</v>
      </c>
      <c r="F30" s="325">
        <v>0</v>
      </c>
      <c r="G30" s="325">
        <v>0</v>
      </c>
      <c r="H30" s="325">
        <v>0</v>
      </c>
      <c r="I30" s="325">
        <v>0</v>
      </c>
      <c r="J30" s="325">
        <v>0</v>
      </c>
      <c r="K30" s="325">
        <v>0</v>
      </c>
      <c r="L30" s="325">
        <v>0</v>
      </c>
      <c r="M30" s="325">
        <v>0</v>
      </c>
      <c r="N30" s="325">
        <v>0</v>
      </c>
      <c r="O30" s="325">
        <v>1</v>
      </c>
      <c r="P30" s="325">
        <v>0</v>
      </c>
      <c r="Q30" s="325">
        <v>1</v>
      </c>
      <c r="R30" s="325">
        <v>0</v>
      </c>
      <c r="S30" s="325">
        <v>3</v>
      </c>
      <c r="T30" s="325">
        <v>3</v>
      </c>
      <c r="U30" s="325">
        <v>1</v>
      </c>
      <c r="V30" s="325">
        <v>2</v>
      </c>
      <c r="W30" s="325">
        <v>0</v>
      </c>
      <c r="X30" s="325">
        <v>0</v>
      </c>
      <c r="Y30" s="325">
        <v>0</v>
      </c>
      <c r="Z30" s="357"/>
      <c r="AA30" s="356"/>
    </row>
    <row r="31" spans="2:27" s="193" customFormat="1" ht="21" customHeight="1" x14ac:dyDescent="0.2">
      <c r="B31" s="562"/>
      <c r="C31" s="327" t="s">
        <v>2</v>
      </c>
      <c r="D31" s="326">
        <v>2</v>
      </c>
      <c r="E31" s="325">
        <v>0</v>
      </c>
      <c r="F31" s="325">
        <v>0</v>
      </c>
      <c r="G31" s="325">
        <v>0</v>
      </c>
      <c r="H31" s="325">
        <v>0</v>
      </c>
      <c r="I31" s="325">
        <v>0</v>
      </c>
      <c r="J31" s="325">
        <v>0</v>
      </c>
      <c r="K31" s="325">
        <v>0</v>
      </c>
      <c r="L31" s="325">
        <v>0</v>
      </c>
      <c r="M31" s="325">
        <v>0</v>
      </c>
      <c r="N31" s="325">
        <v>0</v>
      </c>
      <c r="O31" s="325">
        <v>0</v>
      </c>
      <c r="P31" s="325">
        <v>0</v>
      </c>
      <c r="Q31" s="325">
        <v>0</v>
      </c>
      <c r="R31" s="325">
        <v>1</v>
      </c>
      <c r="S31" s="325">
        <v>0</v>
      </c>
      <c r="T31" s="325">
        <v>0</v>
      </c>
      <c r="U31" s="325">
        <v>0</v>
      </c>
      <c r="V31" s="325">
        <v>0</v>
      </c>
      <c r="W31" s="325">
        <v>1</v>
      </c>
      <c r="X31" s="325">
        <v>0</v>
      </c>
      <c r="Y31" s="325">
        <v>0</v>
      </c>
      <c r="Z31" s="357"/>
      <c r="AA31" s="356"/>
    </row>
    <row r="32" spans="2:27" s="193" customFormat="1" ht="12" customHeight="1" x14ac:dyDescent="0.2">
      <c r="B32" s="562" t="s">
        <v>422</v>
      </c>
      <c r="C32" s="327" t="s">
        <v>0</v>
      </c>
      <c r="D32" s="326">
        <v>32</v>
      </c>
      <c r="E32" s="325">
        <v>0</v>
      </c>
      <c r="F32" s="325">
        <v>0</v>
      </c>
      <c r="G32" s="325">
        <v>0</v>
      </c>
      <c r="H32" s="325">
        <v>0</v>
      </c>
      <c r="I32" s="325">
        <v>0</v>
      </c>
      <c r="J32" s="325">
        <v>0</v>
      </c>
      <c r="K32" s="325">
        <v>0</v>
      </c>
      <c r="L32" s="325">
        <v>0</v>
      </c>
      <c r="M32" s="325">
        <v>0</v>
      </c>
      <c r="N32" s="325">
        <v>1</v>
      </c>
      <c r="O32" s="325">
        <v>4</v>
      </c>
      <c r="P32" s="325">
        <v>1</v>
      </c>
      <c r="Q32" s="325">
        <v>1</v>
      </c>
      <c r="R32" s="325">
        <v>2</v>
      </c>
      <c r="S32" s="325">
        <v>4</v>
      </c>
      <c r="T32" s="325">
        <v>6</v>
      </c>
      <c r="U32" s="325">
        <v>4</v>
      </c>
      <c r="V32" s="325">
        <v>5</v>
      </c>
      <c r="W32" s="325">
        <v>2</v>
      </c>
      <c r="X32" s="325">
        <v>1</v>
      </c>
      <c r="Y32" s="325">
        <v>1</v>
      </c>
      <c r="Z32" s="324"/>
      <c r="AA32" s="356"/>
    </row>
    <row r="33" spans="2:27" s="193" customFormat="1" ht="12" customHeight="1" x14ac:dyDescent="0.2">
      <c r="B33" s="562"/>
      <c r="C33" s="327" t="s">
        <v>1</v>
      </c>
      <c r="D33" s="326">
        <v>19</v>
      </c>
      <c r="E33" s="325">
        <v>0</v>
      </c>
      <c r="F33" s="325">
        <v>0</v>
      </c>
      <c r="G33" s="325">
        <v>0</v>
      </c>
      <c r="H33" s="325">
        <v>0</v>
      </c>
      <c r="I33" s="325">
        <v>0</v>
      </c>
      <c r="J33" s="325">
        <v>0</v>
      </c>
      <c r="K33" s="325">
        <v>0</v>
      </c>
      <c r="L33" s="325">
        <v>0</v>
      </c>
      <c r="M33" s="325">
        <v>0</v>
      </c>
      <c r="N33" s="325">
        <v>1</v>
      </c>
      <c r="O33" s="325">
        <v>0</v>
      </c>
      <c r="P33" s="325">
        <v>1</v>
      </c>
      <c r="Q33" s="325">
        <v>1</v>
      </c>
      <c r="R33" s="325">
        <v>2</v>
      </c>
      <c r="S33" s="325">
        <v>3</v>
      </c>
      <c r="T33" s="325">
        <v>6</v>
      </c>
      <c r="U33" s="325">
        <v>3</v>
      </c>
      <c r="V33" s="325">
        <v>1</v>
      </c>
      <c r="W33" s="325">
        <v>1</v>
      </c>
      <c r="X33" s="325">
        <v>0</v>
      </c>
      <c r="Y33" s="325">
        <v>0</v>
      </c>
      <c r="Z33" s="324"/>
      <c r="AA33" s="356"/>
    </row>
    <row r="34" spans="2:27" s="193" customFormat="1" ht="21" customHeight="1" x14ac:dyDescent="0.2">
      <c r="B34" s="562"/>
      <c r="C34" s="327" t="s">
        <v>2</v>
      </c>
      <c r="D34" s="326">
        <v>13</v>
      </c>
      <c r="E34" s="325">
        <v>0</v>
      </c>
      <c r="F34" s="325">
        <v>0</v>
      </c>
      <c r="G34" s="325">
        <v>0</v>
      </c>
      <c r="H34" s="325">
        <v>0</v>
      </c>
      <c r="I34" s="325">
        <v>0</v>
      </c>
      <c r="J34" s="325">
        <v>0</v>
      </c>
      <c r="K34" s="325">
        <v>0</v>
      </c>
      <c r="L34" s="325">
        <v>0</v>
      </c>
      <c r="M34" s="325">
        <v>0</v>
      </c>
      <c r="N34" s="325">
        <v>0</v>
      </c>
      <c r="O34" s="325">
        <v>4</v>
      </c>
      <c r="P34" s="325">
        <v>0</v>
      </c>
      <c r="Q34" s="325">
        <v>0</v>
      </c>
      <c r="R34" s="325">
        <v>0</v>
      </c>
      <c r="S34" s="325">
        <v>1</v>
      </c>
      <c r="T34" s="325">
        <v>0</v>
      </c>
      <c r="U34" s="325">
        <v>1</v>
      </c>
      <c r="V34" s="325">
        <v>4</v>
      </c>
      <c r="W34" s="325">
        <v>1</v>
      </c>
      <c r="X34" s="325">
        <v>1</v>
      </c>
      <c r="Y34" s="325">
        <v>1</v>
      </c>
      <c r="Z34" s="324"/>
      <c r="AA34" s="356"/>
    </row>
    <row r="35" spans="2:27" s="193" customFormat="1" ht="12" customHeight="1" x14ac:dyDescent="0.2">
      <c r="B35" s="562" t="s">
        <v>421</v>
      </c>
      <c r="C35" s="327" t="s">
        <v>0</v>
      </c>
      <c r="D35" s="326">
        <v>39</v>
      </c>
      <c r="E35" s="325">
        <v>0</v>
      </c>
      <c r="F35" s="325">
        <v>0</v>
      </c>
      <c r="G35" s="325">
        <v>0</v>
      </c>
      <c r="H35" s="325">
        <v>0</v>
      </c>
      <c r="I35" s="325">
        <v>0</v>
      </c>
      <c r="J35" s="325">
        <v>0</v>
      </c>
      <c r="K35" s="325">
        <v>0</v>
      </c>
      <c r="L35" s="325">
        <v>0</v>
      </c>
      <c r="M35" s="325">
        <v>0</v>
      </c>
      <c r="N35" s="325">
        <v>0</v>
      </c>
      <c r="O35" s="325">
        <v>1</v>
      </c>
      <c r="P35" s="325">
        <v>0</v>
      </c>
      <c r="Q35" s="325">
        <v>3</v>
      </c>
      <c r="R35" s="325">
        <v>3</v>
      </c>
      <c r="S35" s="325">
        <v>3</v>
      </c>
      <c r="T35" s="325">
        <v>5</v>
      </c>
      <c r="U35" s="325">
        <v>8</v>
      </c>
      <c r="V35" s="325">
        <v>8</v>
      </c>
      <c r="W35" s="325">
        <v>5</v>
      </c>
      <c r="X35" s="325">
        <v>3</v>
      </c>
      <c r="Y35" s="325">
        <v>0</v>
      </c>
      <c r="Z35" s="357"/>
      <c r="AA35" s="356"/>
    </row>
    <row r="36" spans="2:27" s="193" customFormat="1" ht="12" customHeight="1" x14ac:dyDescent="0.2">
      <c r="B36" s="562"/>
      <c r="C36" s="327" t="s">
        <v>1</v>
      </c>
      <c r="D36" s="326">
        <v>18</v>
      </c>
      <c r="E36" s="325">
        <v>0</v>
      </c>
      <c r="F36" s="325">
        <v>0</v>
      </c>
      <c r="G36" s="325">
        <v>0</v>
      </c>
      <c r="H36" s="325">
        <v>0</v>
      </c>
      <c r="I36" s="325">
        <v>0</v>
      </c>
      <c r="J36" s="325">
        <v>0</v>
      </c>
      <c r="K36" s="325">
        <v>0</v>
      </c>
      <c r="L36" s="325">
        <v>0</v>
      </c>
      <c r="M36" s="325">
        <v>0</v>
      </c>
      <c r="N36" s="325">
        <v>0</v>
      </c>
      <c r="O36" s="325">
        <v>1</v>
      </c>
      <c r="P36" s="325">
        <v>0</v>
      </c>
      <c r="Q36" s="325">
        <v>2</v>
      </c>
      <c r="R36" s="325">
        <v>1</v>
      </c>
      <c r="S36" s="325">
        <v>0</v>
      </c>
      <c r="T36" s="325">
        <v>4</v>
      </c>
      <c r="U36" s="325">
        <v>2</v>
      </c>
      <c r="V36" s="325">
        <v>4</v>
      </c>
      <c r="W36" s="325">
        <v>4</v>
      </c>
      <c r="X36" s="325">
        <v>0</v>
      </c>
      <c r="Y36" s="325">
        <v>0</v>
      </c>
      <c r="Z36" s="357"/>
      <c r="AA36" s="356"/>
    </row>
    <row r="37" spans="2:27" s="193" customFormat="1" ht="21" customHeight="1" x14ac:dyDescent="0.2">
      <c r="B37" s="562"/>
      <c r="C37" s="327" t="s">
        <v>2</v>
      </c>
      <c r="D37" s="326">
        <v>21</v>
      </c>
      <c r="E37" s="325">
        <v>0</v>
      </c>
      <c r="F37" s="325">
        <v>0</v>
      </c>
      <c r="G37" s="325">
        <v>0</v>
      </c>
      <c r="H37" s="325">
        <v>0</v>
      </c>
      <c r="I37" s="325">
        <v>0</v>
      </c>
      <c r="J37" s="325">
        <v>0</v>
      </c>
      <c r="K37" s="325">
        <v>0</v>
      </c>
      <c r="L37" s="325">
        <v>0</v>
      </c>
      <c r="M37" s="325">
        <v>0</v>
      </c>
      <c r="N37" s="325">
        <v>0</v>
      </c>
      <c r="O37" s="325">
        <v>0</v>
      </c>
      <c r="P37" s="325">
        <v>0</v>
      </c>
      <c r="Q37" s="325">
        <v>1</v>
      </c>
      <c r="R37" s="325">
        <v>2</v>
      </c>
      <c r="S37" s="325">
        <v>3</v>
      </c>
      <c r="T37" s="325">
        <v>1</v>
      </c>
      <c r="U37" s="325">
        <v>6</v>
      </c>
      <c r="V37" s="325">
        <v>4</v>
      </c>
      <c r="W37" s="325">
        <v>1</v>
      </c>
      <c r="X37" s="325">
        <v>3</v>
      </c>
      <c r="Y37" s="325">
        <v>0</v>
      </c>
      <c r="Z37" s="357"/>
      <c r="AA37" s="356"/>
    </row>
    <row r="38" spans="2:27" s="193" customFormat="1" ht="12" customHeight="1" x14ac:dyDescent="0.2">
      <c r="B38" s="562" t="s">
        <v>419</v>
      </c>
      <c r="C38" s="327" t="s">
        <v>0</v>
      </c>
      <c r="D38" s="326">
        <v>21</v>
      </c>
      <c r="E38" s="325">
        <v>0</v>
      </c>
      <c r="F38" s="325">
        <v>0</v>
      </c>
      <c r="G38" s="325">
        <v>0</v>
      </c>
      <c r="H38" s="325">
        <v>0</v>
      </c>
      <c r="I38" s="325">
        <v>0</v>
      </c>
      <c r="J38" s="325">
        <v>0</v>
      </c>
      <c r="K38" s="325">
        <v>0</v>
      </c>
      <c r="L38" s="325">
        <v>0</v>
      </c>
      <c r="M38" s="325">
        <v>0</v>
      </c>
      <c r="N38" s="325">
        <v>0</v>
      </c>
      <c r="O38" s="325">
        <v>0</v>
      </c>
      <c r="P38" s="325">
        <v>0</v>
      </c>
      <c r="Q38" s="325">
        <v>2</v>
      </c>
      <c r="R38" s="325">
        <v>3</v>
      </c>
      <c r="S38" s="325">
        <v>4</v>
      </c>
      <c r="T38" s="325">
        <v>4</v>
      </c>
      <c r="U38" s="325">
        <v>2</v>
      </c>
      <c r="V38" s="325">
        <v>2</v>
      </c>
      <c r="W38" s="325">
        <v>3</v>
      </c>
      <c r="X38" s="325">
        <v>1</v>
      </c>
      <c r="Y38" s="325">
        <v>0</v>
      </c>
      <c r="Z38" s="324"/>
      <c r="AA38" s="356"/>
    </row>
    <row r="39" spans="2:27" s="193" customFormat="1" ht="12" customHeight="1" x14ac:dyDescent="0.2">
      <c r="B39" s="562"/>
      <c r="C39" s="327" t="s">
        <v>1</v>
      </c>
      <c r="D39" s="326">
        <v>12</v>
      </c>
      <c r="E39" s="325">
        <v>0</v>
      </c>
      <c r="F39" s="325">
        <v>0</v>
      </c>
      <c r="G39" s="325">
        <v>0</v>
      </c>
      <c r="H39" s="325">
        <v>0</v>
      </c>
      <c r="I39" s="325">
        <v>0</v>
      </c>
      <c r="J39" s="325">
        <v>0</v>
      </c>
      <c r="K39" s="325">
        <v>0</v>
      </c>
      <c r="L39" s="325">
        <v>0</v>
      </c>
      <c r="M39" s="325">
        <v>0</v>
      </c>
      <c r="N39" s="325">
        <v>0</v>
      </c>
      <c r="O39" s="325">
        <v>0</v>
      </c>
      <c r="P39" s="325">
        <v>0</v>
      </c>
      <c r="Q39" s="325">
        <v>1</v>
      </c>
      <c r="R39" s="325">
        <v>2</v>
      </c>
      <c r="S39" s="325">
        <v>3</v>
      </c>
      <c r="T39" s="325">
        <v>2</v>
      </c>
      <c r="U39" s="325">
        <v>1</v>
      </c>
      <c r="V39" s="325">
        <v>1</v>
      </c>
      <c r="W39" s="325">
        <v>2</v>
      </c>
      <c r="X39" s="325">
        <v>0</v>
      </c>
      <c r="Y39" s="325">
        <v>0</v>
      </c>
      <c r="Z39" s="324"/>
      <c r="AA39" s="356"/>
    </row>
    <row r="40" spans="2:27" s="193" customFormat="1" ht="21" customHeight="1" x14ac:dyDescent="0.2">
      <c r="B40" s="562"/>
      <c r="C40" s="327" t="s">
        <v>2</v>
      </c>
      <c r="D40" s="326">
        <v>9</v>
      </c>
      <c r="E40" s="325">
        <v>0</v>
      </c>
      <c r="F40" s="325">
        <v>0</v>
      </c>
      <c r="G40" s="325">
        <v>0</v>
      </c>
      <c r="H40" s="325">
        <v>0</v>
      </c>
      <c r="I40" s="325">
        <v>0</v>
      </c>
      <c r="J40" s="325">
        <v>0</v>
      </c>
      <c r="K40" s="325">
        <v>0</v>
      </c>
      <c r="L40" s="325">
        <v>0</v>
      </c>
      <c r="M40" s="325">
        <v>0</v>
      </c>
      <c r="N40" s="325">
        <v>0</v>
      </c>
      <c r="O40" s="325">
        <v>0</v>
      </c>
      <c r="P40" s="325">
        <v>0</v>
      </c>
      <c r="Q40" s="325">
        <v>1</v>
      </c>
      <c r="R40" s="325">
        <v>1</v>
      </c>
      <c r="S40" s="325">
        <v>1</v>
      </c>
      <c r="T40" s="325">
        <v>2</v>
      </c>
      <c r="U40" s="325">
        <v>1</v>
      </c>
      <c r="V40" s="325">
        <v>1</v>
      </c>
      <c r="W40" s="325">
        <v>1</v>
      </c>
      <c r="X40" s="325">
        <v>1</v>
      </c>
      <c r="Y40" s="325">
        <v>0</v>
      </c>
      <c r="Z40" s="324"/>
      <c r="AA40" s="356"/>
    </row>
    <row r="41" spans="2:27" s="193" customFormat="1" ht="12" customHeight="1" x14ac:dyDescent="0.2">
      <c r="B41" s="562" t="s">
        <v>418</v>
      </c>
      <c r="C41" s="327" t="s">
        <v>0</v>
      </c>
      <c r="D41" s="326">
        <v>26</v>
      </c>
      <c r="E41" s="325">
        <v>0</v>
      </c>
      <c r="F41" s="325">
        <v>0</v>
      </c>
      <c r="G41" s="325">
        <v>0</v>
      </c>
      <c r="H41" s="325">
        <v>0</v>
      </c>
      <c r="I41" s="325">
        <v>0</v>
      </c>
      <c r="J41" s="325">
        <v>0</v>
      </c>
      <c r="K41" s="325">
        <v>0</v>
      </c>
      <c r="L41" s="325">
        <v>0</v>
      </c>
      <c r="M41" s="325">
        <v>0</v>
      </c>
      <c r="N41" s="325">
        <v>0</v>
      </c>
      <c r="O41" s="325">
        <v>0</v>
      </c>
      <c r="P41" s="325">
        <v>4</v>
      </c>
      <c r="Q41" s="325">
        <v>4</v>
      </c>
      <c r="R41" s="325">
        <v>7</v>
      </c>
      <c r="S41" s="325">
        <v>3</v>
      </c>
      <c r="T41" s="325">
        <v>2</v>
      </c>
      <c r="U41" s="325">
        <v>3</v>
      </c>
      <c r="V41" s="325">
        <v>0</v>
      </c>
      <c r="W41" s="325">
        <v>2</v>
      </c>
      <c r="X41" s="325">
        <v>1</v>
      </c>
      <c r="Y41" s="325">
        <v>0</v>
      </c>
      <c r="Z41" s="357"/>
      <c r="AA41" s="356"/>
    </row>
    <row r="42" spans="2:27" s="193" customFormat="1" ht="12" customHeight="1" x14ac:dyDescent="0.2">
      <c r="B42" s="562"/>
      <c r="C42" s="327" t="s">
        <v>1</v>
      </c>
      <c r="D42" s="326">
        <v>22</v>
      </c>
      <c r="E42" s="325">
        <v>0</v>
      </c>
      <c r="F42" s="325">
        <v>0</v>
      </c>
      <c r="G42" s="325">
        <v>0</v>
      </c>
      <c r="H42" s="325">
        <v>0</v>
      </c>
      <c r="I42" s="325">
        <v>0</v>
      </c>
      <c r="J42" s="325">
        <v>0</v>
      </c>
      <c r="K42" s="325">
        <v>0</v>
      </c>
      <c r="L42" s="325">
        <v>0</v>
      </c>
      <c r="M42" s="325">
        <v>0</v>
      </c>
      <c r="N42" s="325">
        <v>0</v>
      </c>
      <c r="O42" s="325">
        <v>0</v>
      </c>
      <c r="P42" s="325">
        <v>3</v>
      </c>
      <c r="Q42" s="325">
        <v>4</v>
      </c>
      <c r="R42" s="325">
        <v>7</v>
      </c>
      <c r="S42" s="325">
        <v>3</v>
      </c>
      <c r="T42" s="325">
        <v>2</v>
      </c>
      <c r="U42" s="325">
        <v>2</v>
      </c>
      <c r="V42" s="325">
        <v>0</v>
      </c>
      <c r="W42" s="325">
        <v>1</v>
      </c>
      <c r="X42" s="325">
        <v>0</v>
      </c>
      <c r="Y42" s="325">
        <v>0</v>
      </c>
      <c r="Z42" s="357"/>
      <c r="AA42" s="356"/>
    </row>
    <row r="43" spans="2:27" s="193" customFormat="1" ht="21" customHeight="1" x14ac:dyDescent="0.2">
      <c r="B43" s="562"/>
      <c r="C43" s="327" t="s">
        <v>2</v>
      </c>
      <c r="D43" s="326">
        <v>4</v>
      </c>
      <c r="E43" s="325">
        <v>0</v>
      </c>
      <c r="F43" s="325">
        <v>0</v>
      </c>
      <c r="G43" s="325">
        <v>0</v>
      </c>
      <c r="H43" s="325">
        <v>0</v>
      </c>
      <c r="I43" s="325">
        <v>0</v>
      </c>
      <c r="J43" s="325">
        <v>0</v>
      </c>
      <c r="K43" s="325">
        <v>0</v>
      </c>
      <c r="L43" s="325">
        <v>0</v>
      </c>
      <c r="M43" s="325">
        <v>0</v>
      </c>
      <c r="N43" s="325">
        <v>0</v>
      </c>
      <c r="O43" s="325">
        <v>0</v>
      </c>
      <c r="P43" s="325">
        <v>1</v>
      </c>
      <c r="Q43" s="325">
        <v>0</v>
      </c>
      <c r="R43" s="325">
        <v>0</v>
      </c>
      <c r="S43" s="325">
        <v>0</v>
      </c>
      <c r="T43" s="325">
        <v>0</v>
      </c>
      <c r="U43" s="325">
        <v>1</v>
      </c>
      <c r="V43" s="325">
        <v>0</v>
      </c>
      <c r="W43" s="325">
        <v>1</v>
      </c>
      <c r="X43" s="325">
        <v>1</v>
      </c>
      <c r="Y43" s="325">
        <v>0</v>
      </c>
      <c r="Z43" s="357"/>
      <c r="AA43" s="356"/>
    </row>
    <row r="44" spans="2:27" s="193" customFormat="1" ht="12" customHeight="1" x14ac:dyDescent="0.2">
      <c r="B44" s="562" t="s">
        <v>417</v>
      </c>
      <c r="C44" s="327" t="s">
        <v>0</v>
      </c>
      <c r="D44" s="326">
        <v>34</v>
      </c>
      <c r="E44" s="325">
        <v>0</v>
      </c>
      <c r="F44" s="325">
        <v>0</v>
      </c>
      <c r="G44" s="325">
        <v>0</v>
      </c>
      <c r="H44" s="325">
        <v>0</v>
      </c>
      <c r="I44" s="325">
        <v>0</v>
      </c>
      <c r="J44" s="325">
        <v>0</v>
      </c>
      <c r="K44" s="325">
        <v>0</v>
      </c>
      <c r="L44" s="325">
        <v>0</v>
      </c>
      <c r="M44" s="325">
        <v>0</v>
      </c>
      <c r="N44" s="325">
        <v>1</v>
      </c>
      <c r="O44" s="325">
        <v>1</v>
      </c>
      <c r="P44" s="325">
        <v>1</v>
      </c>
      <c r="Q44" s="325">
        <v>5</v>
      </c>
      <c r="R44" s="325">
        <v>4</v>
      </c>
      <c r="S44" s="325">
        <v>4</v>
      </c>
      <c r="T44" s="325">
        <v>5</v>
      </c>
      <c r="U44" s="325">
        <v>6</v>
      </c>
      <c r="V44" s="325">
        <v>3</v>
      </c>
      <c r="W44" s="325">
        <v>2</v>
      </c>
      <c r="X44" s="325">
        <v>2</v>
      </c>
      <c r="Y44" s="325">
        <v>0</v>
      </c>
      <c r="Z44" s="324"/>
      <c r="AA44" s="356"/>
    </row>
    <row r="45" spans="2:27" s="193" customFormat="1" ht="12" customHeight="1" x14ac:dyDescent="0.2">
      <c r="B45" s="562"/>
      <c r="C45" s="327" t="s">
        <v>1</v>
      </c>
      <c r="D45" s="326">
        <v>22</v>
      </c>
      <c r="E45" s="325">
        <v>0</v>
      </c>
      <c r="F45" s="325">
        <v>0</v>
      </c>
      <c r="G45" s="325">
        <v>0</v>
      </c>
      <c r="H45" s="325">
        <v>0</v>
      </c>
      <c r="I45" s="325">
        <v>0</v>
      </c>
      <c r="J45" s="325">
        <v>0</v>
      </c>
      <c r="K45" s="325">
        <v>0</v>
      </c>
      <c r="L45" s="325">
        <v>0</v>
      </c>
      <c r="M45" s="325">
        <v>0</v>
      </c>
      <c r="N45" s="325">
        <v>0</v>
      </c>
      <c r="O45" s="325">
        <v>1</v>
      </c>
      <c r="P45" s="325">
        <v>1</v>
      </c>
      <c r="Q45" s="325">
        <v>4</v>
      </c>
      <c r="R45" s="325">
        <v>4</v>
      </c>
      <c r="S45" s="325">
        <v>2</v>
      </c>
      <c r="T45" s="325">
        <v>3</v>
      </c>
      <c r="U45" s="325">
        <v>5</v>
      </c>
      <c r="V45" s="325">
        <v>1</v>
      </c>
      <c r="W45" s="325">
        <v>1</v>
      </c>
      <c r="X45" s="325">
        <v>0</v>
      </c>
      <c r="Y45" s="325">
        <v>0</v>
      </c>
      <c r="Z45" s="324"/>
      <c r="AA45" s="356"/>
    </row>
    <row r="46" spans="2:27" s="193" customFormat="1" ht="21" customHeight="1" x14ac:dyDescent="0.2">
      <c r="B46" s="562"/>
      <c r="C46" s="327" t="s">
        <v>2</v>
      </c>
      <c r="D46" s="326">
        <v>12</v>
      </c>
      <c r="E46" s="325">
        <v>0</v>
      </c>
      <c r="F46" s="325">
        <v>0</v>
      </c>
      <c r="G46" s="325">
        <v>0</v>
      </c>
      <c r="H46" s="325">
        <v>0</v>
      </c>
      <c r="I46" s="325">
        <v>0</v>
      </c>
      <c r="J46" s="325">
        <v>0</v>
      </c>
      <c r="K46" s="325">
        <v>0</v>
      </c>
      <c r="L46" s="325">
        <v>0</v>
      </c>
      <c r="M46" s="325">
        <v>0</v>
      </c>
      <c r="N46" s="325">
        <v>1</v>
      </c>
      <c r="O46" s="325">
        <v>0</v>
      </c>
      <c r="P46" s="325">
        <v>0</v>
      </c>
      <c r="Q46" s="325">
        <v>1</v>
      </c>
      <c r="R46" s="325">
        <v>0</v>
      </c>
      <c r="S46" s="325">
        <v>2</v>
      </c>
      <c r="T46" s="325">
        <v>2</v>
      </c>
      <c r="U46" s="325">
        <v>1</v>
      </c>
      <c r="V46" s="325">
        <v>2</v>
      </c>
      <c r="W46" s="325">
        <v>1</v>
      </c>
      <c r="X46" s="325">
        <v>2</v>
      </c>
      <c r="Y46" s="325">
        <v>0</v>
      </c>
      <c r="Z46" s="324"/>
      <c r="AA46" s="356"/>
    </row>
    <row r="47" spans="2:27" s="193" customFormat="1" ht="12" customHeight="1" x14ac:dyDescent="0.2">
      <c r="B47" s="562" t="s">
        <v>416</v>
      </c>
      <c r="C47" s="327" t="s">
        <v>0</v>
      </c>
      <c r="D47" s="326">
        <v>91</v>
      </c>
      <c r="E47" s="325">
        <v>0</v>
      </c>
      <c r="F47" s="325">
        <v>0</v>
      </c>
      <c r="G47" s="325">
        <v>0</v>
      </c>
      <c r="H47" s="325">
        <v>0</v>
      </c>
      <c r="I47" s="325">
        <v>0</v>
      </c>
      <c r="J47" s="325">
        <v>0</v>
      </c>
      <c r="K47" s="325">
        <v>0</v>
      </c>
      <c r="L47" s="325">
        <v>0</v>
      </c>
      <c r="M47" s="325">
        <v>1</v>
      </c>
      <c r="N47" s="325">
        <v>3</v>
      </c>
      <c r="O47" s="325">
        <v>3</v>
      </c>
      <c r="P47" s="325">
        <v>5</v>
      </c>
      <c r="Q47" s="325">
        <v>10</v>
      </c>
      <c r="R47" s="325">
        <v>3</v>
      </c>
      <c r="S47" s="325">
        <v>15</v>
      </c>
      <c r="T47" s="325">
        <v>16</v>
      </c>
      <c r="U47" s="325">
        <v>18</v>
      </c>
      <c r="V47" s="325">
        <v>7</v>
      </c>
      <c r="W47" s="325">
        <v>8</v>
      </c>
      <c r="X47" s="325">
        <v>2</v>
      </c>
      <c r="Y47" s="325">
        <v>0</v>
      </c>
      <c r="Z47" s="357"/>
      <c r="AA47" s="356"/>
    </row>
    <row r="48" spans="2:27" s="193" customFormat="1" ht="12" customHeight="1" x14ac:dyDescent="0.2">
      <c r="B48" s="562"/>
      <c r="C48" s="327" t="s">
        <v>1</v>
      </c>
      <c r="D48" s="326">
        <v>71</v>
      </c>
      <c r="E48" s="325">
        <v>0</v>
      </c>
      <c r="F48" s="325">
        <v>0</v>
      </c>
      <c r="G48" s="325">
        <v>0</v>
      </c>
      <c r="H48" s="325">
        <v>0</v>
      </c>
      <c r="I48" s="325">
        <v>0</v>
      </c>
      <c r="J48" s="325">
        <v>0</v>
      </c>
      <c r="K48" s="325">
        <v>0</v>
      </c>
      <c r="L48" s="325">
        <v>0</v>
      </c>
      <c r="M48" s="325">
        <v>0</v>
      </c>
      <c r="N48" s="325">
        <v>2</v>
      </c>
      <c r="O48" s="325">
        <v>2</v>
      </c>
      <c r="P48" s="325">
        <v>4</v>
      </c>
      <c r="Q48" s="325">
        <v>8</v>
      </c>
      <c r="R48" s="325">
        <v>2</v>
      </c>
      <c r="S48" s="325">
        <v>13</v>
      </c>
      <c r="T48" s="325">
        <v>13</v>
      </c>
      <c r="U48" s="325">
        <v>16</v>
      </c>
      <c r="V48" s="325">
        <v>5</v>
      </c>
      <c r="W48" s="325">
        <v>4</v>
      </c>
      <c r="X48" s="325">
        <v>2</v>
      </c>
      <c r="Y48" s="325">
        <v>0</v>
      </c>
      <c r="Z48" s="357"/>
      <c r="AA48" s="356"/>
    </row>
    <row r="49" spans="2:27" s="193" customFormat="1" ht="21" customHeight="1" x14ac:dyDescent="0.2">
      <c r="B49" s="562"/>
      <c r="C49" s="327" t="s">
        <v>2</v>
      </c>
      <c r="D49" s="326">
        <v>20</v>
      </c>
      <c r="E49" s="325">
        <v>0</v>
      </c>
      <c r="F49" s="325">
        <v>0</v>
      </c>
      <c r="G49" s="325">
        <v>0</v>
      </c>
      <c r="H49" s="325">
        <v>0</v>
      </c>
      <c r="I49" s="325">
        <v>0</v>
      </c>
      <c r="J49" s="325">
        <v>0</v>
      </c>
      <c r="K49" s="325">
        <v>0</v>
      </c>
      <c r="L49" s="325">
        <v>0</v>
      </c>
      <c r="M49" s="325">
        <v>1</v>
      </c>
      <c r="N49" s="325">
        <v>1</v>
      </c>
      <c r="O49" s="325">
        <v>1</v>
      </c>
      <c r="P49" s="325">
        <v>1</v>
      </c>
      <c r="Q49" s="325">
        <v>2</v>
      </c>
      <c r="R49" s="325">
        <v>1</v>
      </c>
      <c r="S49" s="325">
        <v>2</v>
      </c>
      <c r="T49" s="325">
        <v>3</v>
      </c>
      <c r="U49" s="325">
        <v>2</v>
      </c>
      <c r="V49" s="325">
        <v>2</v>
      </c>
      <c r="W49" s="325">
        <v>4</v>
      </c>
      <c r="X49" s="325">
        <v>0</v>
      </c>
      <c r="Y49" s="325">
        <v>0</v>
      </c>
      <c r="Z49" s="357"/>
      <c r="AA49" s="356"/>
    </row>
    <row r="50" spans="2:27" s="193" customFormat="1" ht="12" customHeight="1" x14ac:dyDescent="0.2">
      <c r="B50" s="562" t="s">
        <v>415</v>
      </c>
      <c r="C50" s="327" t="s">
        <v>0</v>
      </c>
      <c r="D50" s="326">
        <v>9</v>
      </c>
      <c r="E50" s="325">
        <v>0</v>
      </c>
      <c r="F50" s="325">
        <v>0</v>
      </c>
      <c r="G50" s="325">
        <v>0</v>
      </c>
      <c r="H50" s="325">
        <v>0</v>
      </c>
      <c r="I50" s="325">
        <v>0</v>
      </c>
      <c r="J50" s="325">
        <v>0</v>
      </c>
      <c r="K50" s="325">
        <v>0</v>
      </c>
      <c r="L50" s="325">
        <v>0</v>
      </c>
      <c r="M50" s="325">
        <v>0</v>
      </c>
      <c r="N50" s="325">
        <v>0</v>
      </c>
      <c r="O50" s="325">
        <v>0</v>
      </c>
      <c r="P50" s="325">
        <v>1</v>
      </c>
      <c r="Q50" s="325">
        <v>0</v>
      </c>
      <c r="R50" s="325">
        <v>1</v>
      </c>
      <c r="S50" s="325">
        <v>0</v>
      </c>
      <c r="T50" s="325">
        <v>0</v>
      </c>
      <c r="U50" s="325">
        <v>3</v>
      </c>
      <c r="V50" s="325">
        <v>3</v>
      </c>
      <c r="W50" s="325">
        <v>1</v>
      </c>
      <c r="X50" s="325">
        <v>0</v>
      </c>
      <c r="Y50" s="325">
        <v>0</v>
      </c>
      <c r="Z50" s="357"/>
      <c r="AA50" s="356"/>
    </row>
    <row r="51" spans="2:27" s="193" customFormat="1" ht="12" customHeight="1" x14ac:dyDescent="0.2">
      <c r="B51" s="562"/>
      <c r="C51" s="327" t="s">
        <v>1</v>
      </c>
      <c r="D51" s="326">
        <v>4</v>
      </c>
      <c r="E51" s="325">
        <v>0</v>
      </c>
      <c r="F51" s="325">
        <v>0</v>
      </c>
      <c r="G51" s="325">
        <v>0</v>
      </c>
      <c r="H51" s="325">
        <v>0</v>
      </c>
      <c r="I51" s="325">
        <v>0</v>
      </c>
      <c r="J51" s="325">
        <v>0</v>
      </c>
      <c r="K51" s="325">
        <v>0</v>
      </c>
      <c r="L51" s="325">
        <v>0</v>
      </c>
      <c r="M51" s="325">
        <v>0</v>
      </c>
      <c r="N51" s="325">
        <v>0</v>
      </c>
      <c r="O51" s="325">
        <v>0</v>
      </c>
      <c r="P51" s="325">
        <v>1</v>
      </c>
      <c r="Q51" s="325">
        <v>0</v>
      </c>
      <c r="R51" s="325">
        <v>1</v>
      </c>
      <c r="S51" s="325">
        <v>0</v>
      </c>
      <c r="T51" s="325">
        <v>0</v>
      </c>
      <c r="U51" s="325">
        <v>2</v>
      </c>
      <c r="V51" s="325">
        <v>0</v>
      </c>
      <c r="W51" s="325">
        <v>0</v>
      </c>
      <c r="X51" s="325">
        <v>0</v>
      </c>
      <c r="Y51" s="325">
        <v>0</v>
      </c>
      <c r="Z51" s="357"/>
      <c r="AA51" s="356"/>
    </row>
    <row r="52" spans="2:27" s="193" customFormat="1" ht="21" customHeight="1" x14ac:dyDescent="0.2">
      <c r="B52" s="562"/>
      <c r="C52" s="327" t="s">
        <v>2</v>
      </c>
      <c r="D52" s="326">
        <v>5</v>
      </c>
      <c r="E52" s="325">
        <v>0</v>
      </c>
      <c r="F52" s="325">
        <v>0</v>
      </c>
      <c r="G52" s="325">
        <v>0</v>
      </c>
      <c r="H52" s="325">
        <v>0</v>
      </c>
      <c r="I52" s="325">
        <v>0</v>
      </c>
      <c r="J52" s="325">
        <v>0</v>
      </c>
      <c r="K52" s="325">
        <v>0</v>
      </c>
      <c r="L52" s="325">
        <v>0</v>
      </c>
      <c r="M52" s="325">
        <v>0</v>
      </c>
      <c r="N52" s="325">
        <v>0</v>
      </c>
      <c r="O52" s="325">
        <v>0</v>
      </c>
      <c r="P52" s="325">
        <v>0</v>
      </c>
      <c r="Q52" s="325">
        <v>0</v>
      </c>
      <c r="R52" s="325">
        <v>0</v>
      </c>
      <c r="S52" s="325">
        <v>0</v>
      </c>
      <c r="T52" s="325">
        <v>0</v>
      </c>
      <c r="U52" s="325">
        <v>1</v>
      </c>
      <c r="V52" s="325">
        <v>3</v>
      </c>
      <c r="W52" s="325">
        <v>1</v>
      </c>
      <c r="X52" s="325">
        <v>0</v>
      </c>
      <c r="Y52" s="325">
        <v>0</v>
      </c>
      <c r="Z52" s="357"/>
      <c r="AA52" s="356"/>
    </row>
    <row r="53" spans="2:27" s="193" customFormat="1" ht="12" customHeight="1" x14ac:dyDescent="0.2">
      <c r="B53" s="562" t="s">
        <v>414</v>
      </c>
      <c r="C53" s="327" t="s">
        <v>0</v>
      </c>
      <c r="D53" s="326">
        <v>42</v>
      </c>
      <c r="E53" s="325">
        <v>0</v>
      </c>
      <c r="F53" s="325">
        <v>0</v>
      </c>
      <c r="G53" s="325">
        <v>0</v>
      </c>
      <c r="H53" s="325">
        <v>0</v>
      </c>
      <c r="I53" s="325">
        <v>0</v>
      </c>
      <c r="J53" s="325">
        <v>0</v>
      </c>
      <c r="K53" s="325">
        <v>0</v>
      </c>
      <c r="L53" s="325">
        <v>0</v>
      </c>
      <c r="M53" s="325">
        <v>1</v>
      </c>
      <c r="N53" s="325">
        <v>2</v>
      </c>
      <c r="O53" s="325">
        <v>2</v>
      </c>
      <c r="P53" s="325">
        <v>4</v>
      </c>
      <c r="Q53" s="325">
        <v>6</v>
      </c>
      <c r="R53" s="325">
        <v>5</v>
      </c>
      <c r="S53" s="325">
        <v>2</v>
      </c>
      <c r="T53" s="325">
        <v>6</v>
      </c>
      <c r="U53" s="325">
        <v>5</v>
      </c>
      <c r="V53" s="325">
        <v>2</v>
      </c>
      <c r="W53" s="325">
        <v>5</v>
      </c>
      <c r="X53" s="325">
        <v>2</v>
      </c>
      <c r="Y53" s="325">
        <v>0</v>
      </c>
      <c r="Z53" s="357"/>
      <c r="AA53" s="356"/>
    </row>
    <row r="54" spans="2:27" s="193" customFormat="1" ht="12" customHeight="1" x14ac:dyDescent="0.2">
      <c r="B54" s="562"/>
      <c r="C54" s="327" t="s">
        <v>1</v>
      </c>
      <c r="D54" s="326">
        <v>0</v>
      </c>
      <c r="E54" s="325">
        <v>0</v>
      </c>
      <c r="F54" s="325">
        <v>0</v>
      </c>
      <c r="G54" s="325">
        <v>0</v>
      </c>
      <c r="H54" s="325">
        <v>0</v>
      </c>
      <c r="I54" s="325">
        <v>0</v>
      </c>
      <c r="J54" s="325">
        <v>0</v>
      </c>
      <c r="K54" s="325">
        <v>0</v>
      </c>
      <c r="L54" s="325">
        <v>0</v>
      </c>
      <c r="M54" s="325">
        <v>0</v>
      </c>
      <c r="N54" s="325">
        <v>0</v>
      </c>
      <c r="O54" s="325">
        <v>0</v>
      </c>
      <c r="P54" s="325">
        <v>0</v>
      </c>
      <c r="Q54" s="325">
        <v>0</v>
      </c>
      <c r="R54" s="325">
        <v>0</v>
      </c>
      <c r="S54" s="325">
        <v>0</v>
      </c>
      <c r="T54" s="325">
        <v>0</v>
      </c>
      <c r="U54" s="325">
        <v>0</v>
      </c>
      <c r="V54" s="325">
        <v>0</v>
      </c>
      <c r="W54" s="325">
        <v>0</v>
      </c>
      <c r="X54" s="325">
        <v>0</v>
      </c>
      <c r="Y54" s="325">
        <v>0</v>
      </c>
      <c r="Z54" s="357"/>
      <c r="AA54" s="356"/>
    </row>
    <row r="55" spans="2:27" s="193" customFormat="1" ht="21" customHeight="1" x14ac:dyDescent="0.2">
      <c r="B55" s="562"/>
      <c r="C55" s="327" t="s">
        <v>2</v>
      </c>
      <c r="D55" s="326">
        <v>42</v>
      </c>
      <c r="E55" s="325">
        <v>0</v>
      </c>
      <c r="F55" s="325">
        <v>0</v>
      </c>
      <c r="G55" s="325">
        <v>0</v>
      </c>
      <c r="H55" s="325">
        <v>0</v>
      </c>
      <c r="I55" s="325">
        <v>0</v>
      </c>
      <c r="J55" s="325">
        <v>0</v>
      </c>
      <c r="K55" s="325">
        <v>0</v>
      </c>
      <c r="L55" s="325">
        <v>0</v>
      </c>
      <c r="M55" s="325">
        <v>1</v>
      </c>
      <c r="N55" s="325">
        <v>2</v>
      </c>
      <c r="O55" s="325">
        <v>2</v>
      </c>
      <c r="P55" s="325">
        <v>4</v>
      </c>
      <c r="Q55" s="325">
        <v>6</v>
      </c>
      <c r="R55" s="325">
        <v>5</v>
      </c>
      <c r="S55" s="325">
        <v>2</v>
      </c>
      <c r="T55" s="325">
        <v>6</v>
      </c>
      <c r="U55" s="325">
        <v>5</v>
      </c>
      <c r="V55" s="325">
        <v>2</v>
      </c>
      <c r="W55" s="325">
        <v>5</v>
      </c>
      <c r="X55" s="325">
        <v>2</v>
      </c>
      <c r="Y55" s="325">
        <v>0</v>
      </c>
      <c r="Z55" s="357"/>
      <c r="AA55" s="356"/>
    </row>
    <row r="56" spans="2:27" s="193" customFormat="1" ht="12" customHeight="1" x14ac:dyDescent="0.2">
      <c r="B56" s="562" t="s">
        <v>413</v>
      </c>
      <c r="C56" s="327" t="s">
        <v>0</v>
      </c>
      <c r="D56" s="326">
        <v>4</v>
      </c>
      <c r="E56" s="325">
        <v>0</v>
      </c>
      <c r="F56" s="325">
        <v>0</v>
      </c>
      <c r="G56" s="325">
        <v>0</v>
      </c>
      <c r="H56" s="325">
        <v>0</v>
      </c>
      <c r="I56" s="325">
        <v>0</v>
      </c>
      <c r="J56" s="325">
        <v>0</v>
      </c>
      <c r="K56" s="325">
        <v>0</v>
      </c>
      <c r="L56" s="325">
        <v>0</v>
      </c>
      <c r="M56" s="325">
        <v>0</v>
      </c>
      <c r="N56" s="325">
        <v>0</v>
      </c>
      <c r="O56" s="325">
        <v>0</v>
      </c>
      <c r="P56" s="325">
        <v>0</v>
      </c>
      <c r="Q56" s="325">
        <v>1</v>
      </c>
      <c r="R56" s="325">
        <v>2</v>
      </c>
      <c r="S56" s="325">
        <v>0</v>
      </c>
      <c r="T56" s="325">
        <v>1</v>
      </c>
      <c r="U56" s="325">
        <v>0</v>
      </c>
      <c r="V56" s="325">
        <v>0</v>
      </c>
      <c r="W56" s="325">
        <v>0</v>
      </c>
      <c r="X56" s="325">
        <v>0</v>
      </c>
      <c r="Y56" s="325">
        <v>0</v>
      </c>
      <c r="Z56" s="324"/>
      <c r="AA56" s="356"/>
    </row>
    <row r="57" spans="2:27" s="193" customFormat="1" ht="12" customHeight="1" x14ac:dyDescent="0.2">
      <c r="B57" s="562"/>
      <c r="C57" s="327" t="s">
        <v>1</v>
      </c>
      <c r="D57" s="326">
        <v>0</v>
      </c>
      <c r="E57" s="325">
        <v>0</v>
      </c>
      <c r="F57" s="325">
        <v>0</v>
      </c>
      <c r="G57" s="325">
        <v>0</v>
      </c>
      <c r="H57" s="325">
        <v>0</v>
      </c>
      <c r="I57" s="325">
        <v>0</v>
      </c>
      <c r="J57" s="325">
        <v>0</v>
      </c>
      <c r="K57" s="325">
        <v>0</v>
      </c>
      <c r="L57" s="325">
        <v>0</v>
      </c>
      <c r="M57" s="325">
        <v>0</v>
      </c>
      <c r="N57" s="325">
        <v>0</v>
      </c>
      <c r="O57" s="325">
        <v>0</v>
      </c>
      <c r="P57" s="325">
        <v>0</v>
      </c>
      <c r="Q57" s="325">
        <v>0</v>
      </c>
      <c r="R57" s="325">
        <v>0</v>
      </c>
      <c r="S57" s="325">
        <v>0</v>
      </c>
      <c r="T57" s="325">
        <v>0</v>
      </c>
      <c r="U57" s="325">
        <v>0</v>
      </c>
      <c r="V57" s="325">
        <v>0</v>
      </c>
      <c r="W57" s="325">
        <v>0</v>
      </c>
      <c r="X57" s="325">
        <v>0</v>
      </c>
      <c r="Y57" s="325">
        <v>0</v>
      </c>
      <c r="Z57" s="324"/>
      <c r="AA57" s="356"/>
    </row>
    <row r="58" spans="2:27" s="193" customFormat="1" ht="21" customHeight="1" x14ac:dyDescent="0.2">
      <c r="B58" s="562"/>
      <c r="C58" s="327" t="s">
        <v>2</v>
      </c>
      <c r="D58" s="326">
        <v>4</v>
      </c>
      <c r="E58" s="325">
        <v>0</v>
      </c>
      <c r="F58" s="325">
        <v>0</v>
      </c>
      <c r="G58" s="325">
        <v>0</v>
      </c>
      <c r="H58" s="325">
        <v>0</v>
      </c>
      <c r="I58" s="325">
        <v>0</v>
      </c>
      <c r="J58" s="325">
        <v>0</v>
      </c>
      <c r="K58" s="325">
        <v>0</v>
      </c>
      <c r="L58" s="325">
        <v>0</v>
      </c>
      <c r="M58" s="325">
        <v>0</v>
      </c>
      <c r="N58" s="325">
        <v>0</v>
      </c>
      <c r="O58" s="325">
        <v>0</v>
      </c>
      <c r="P58" s="325">
        <v>0</v>
      </c>
      <c r="Q58" s="325">
        <v>1</v>
      </c>
      <c r="R58" s="325">
        <v>2</v>
      </c>
      <c r="S58" s="325">
        <v>0</v>
      </c>
      <c r="T58" s="325">
        <v>1</v>
      </c>
      <c r="U58" s="325">
        <v>0</v>
      </c>
      <c r="V58" s="325">
        <v>0</v>
      </c>
      <c r="W58" s="325">
        <v>0</v>
      </c>
      <c r="X58" s="325">
        <v>0</v>
      </c>
      <c r="Y58" s="325">
        <v>0</v>
      </c>
      <c r="Z58" s="324"/>
      <c r="AA58" s="356"/>
    </row>
    <row r="59" spans="2:27" s="193" customFormat="1" ht="12" customHeight="1" x14ac:dyDescent="0.2">
      <c r="B59" s="562" t="s">
        <v>412</v>
      </c>
      <c r="C59" s="327" t="s">
        <v>0</v>
      </c>
      <c r="D59" s="326">
        <v>11</v>
      </c>
      <c r="E59" s="325">
        <v>0</v>
      </c>
      <c r="F59" s="325">
        <v>0</v>
      </c>
      <c r="G59" s="325">
        <v>0</v>
      </c>
      <c r="H59" s="325">
        <v>0</v>
      </c>
      <c r="I59" s="325">
        <v>0</v>
      </c>
      <c r="J59" s="325">
        <v>0</v>
      </c>
      <c r="K59" s="325">
        <v>0</v>
      </c>
      <c r="L59" s="325">
        <v>0</v>
      </c>
      <c r="M59" s="325">
        <v>0</v>
      </c>
      <c r="N59" s="325">
        <v>0</v>
      </c>
      <c r="O59" s="325">
        <v>0</v>
      </c>
      <c r="P59" s="325">
        <v>0</v>
      </c>
      <c r="Q59" s="325">
        <v>1</v>
      </c>
      <c r="R59" s="325">
        <v>1</v>
      </c>
      <c r="S59" s="325">
        <v>1</v>
      </c>
      <c r="T59" s="325">
        <v>3</v>
      </c>
      <c r="U59" s="325">
        <v>4</v>
      </c>
      <c r="V59" s="325">
        <v>1</v>
      </c>
      <c r="W59" s="325">
        <v>0</v>
      </c>
      <c r="X59" s="325">
        <v>0</v>
      </c>
      <c r="Y59" s="325">
        <v>0</v>
      </c>
      <c r="Z59" s="357"/>
      <c r="AA59" s="356"/>
    </row>
    <row r="60" spans="2:27" s="193" customFormat="1" ht="12" customHeight="1" x14ac:dyDescent="0.2">
      <c r="B60" s="562"/>
      <c r="C60" s="327" t="s">
        <v>1</v>
      </c>
      <c r="D60" s="326">
        <v>0</v>
      </c>
      <c r="E60" s="325">
        <v>0</v>
      </c>
      <c r="F60" s="325">
        <v>0</v>
      </c>
      <c r="G60" s="325">
        <v>0</v>
      </c>
      <c r="H60" s="325">
        <v>0</v>
      </c>
      <c r="I60" s="325">
        <v>0</v>
      </c>
      <c r="J60" s="325">
        <v>0</v>
      </c>
      <c r="K60" s="325">
        <v>0</v>
      </c>
      <c r="L60" s="325">
        <v>0</v>
      </c>
      <c r="M60" s="325">
        <v>0</v>
      </c>
      <c r="N60" s="325">
        <v>0</v>
      </c>
      <c r="O60" s="325">
        <v>0</v>
      </c>
      <c r="P60" s="325">
        <v>0</v>
      </c>
      <c r="Q60" s="325">
        <v>0</v>
      </c>
      <c r="R60" s="325">
        <v>0</v>
      </c>
      <c r="S60" s="325">
        <v>0</v>
      </c>
      <c r="T60" s="325">
        <v>0</v>
      </c>
      <c r="U60" s="325">
        <v>0</v>
      </c>
      <c r="V60" s="325">
        <v>0</v>
      </c>
      <c r="W60" s="325">
        <v>0</v>
      </c>
      <c r="X60" s="325">
        <v>0</v>
      </c>
      <c r="Y60" s="325">
        <v>0</v>
      </c>
      <c r="Z60" s="357"/>
      <c r="AA60" s="356"/>
    </row>
    <row r="61" spans="2:27" s="193" customFormat="1" ht="21" customHeight="1" x14ac:dyDescent="0.2">
      <c r="B61" s="562"/>
      <c r="C61" s="327" t="s">
        <v>2</v>
      </c>
      <c r="D61" s="326">
        <v>11</v>
      </c>
      <c r="E61" s="325">
        <v>0</v>
      </c>
      <c r="F61" s="325">
        <v>0</v>
      </c>
      <c r="G61" s="325">
        <v>0</v>
      </c>
      <c r="H61" s="325">
        <v>0</v>
      </c>
      <c r="I61" s="325">
        <v>0</v>
      </c>
      <c r="J61" s="325">
        <v>0</v>
      </c>
      <c r="K61" s="325">
        <v>0</v>
      </c>
      <c r="L61" s="325">
        <v>0</v>
      </c>
      <c r="M61" s="325">
        <v>0</v>
      </c>
      <c r="N61" s="325">
        <v>0</v>
      </c>
      <c r="O61" s="325">
        <v>0</v>
      </c>
      <c r="P61" s="325">
        <v>0</v>
      </c>
      <c r="Q61" s="325">
        <v>1</v>
      </c>
      <c r="R61" s="325">
        <v>1</v>
      </c>
      <c r="S61" s="325">
        <v>1</v>
      </c>
      <c r="T61" s="325">
        <v>3</v>
      </c>
      <c r="U61" s="325">
        <v>4</v>
      </c>
      <c r="V61" s="325">
        <v>1</v>
      </c>
      <c r="W61" s="325">
        <v>0</v>
      </c>
      <c r="X61" s="325">
        <v>0</v>
      </c>
      <c r="Y61" s="325">
        <v>0</v>
      </c>
      <c r="Z61" s="357"/>
      <c r="AA61" s="356"/>
    </row>
    <row r="62" spans="2:27" s="193" customFormat="1" ht="12" customHeight="1" x14ac:dyDescent="0.2">
      <c r="B62" s="562" t="s">
        <v>411</v>
      </c>
      <c r="C62" s="327" t="s">
        <v>0</v>
      </c>
      <c r="D62" s="326">
        <v>6</v>
      </c>
      <c r="E62" s="325">
        <v>0</v>
      </c>
      <c r="F62" s="325">
        <v>0</v>
      </c>
      <c r="G62" s="325">
        <v>0</v>
      </c>
      <c r="H62" s="325">
        <v>0</v>
      </c>
      <c r="I62" s="325">
        <v>0</v>
      </c>
      <c r="J62" s="325">
        <v>0</v>
      </c>
      <c r="K62" s="325">
        <v>0</v>
      </c>
      <c r="L62" s="325">
        <v>0</v>
      </c>
      <c r="M62" s="325">
        <v>0</v>
      </c>
      <c r="N62" s="325">
        <v>0</v>
      </c>
      <c r="O62" s="325">
        <v>0</v>
      </c>
      <c r="P62" s="325">
        <v>3</v>
      </c>
      <c r="Q62" s="325">
        <v>0</v>
      </c>
      <c r="R62" s="325">
        <v>1</v>
      </c>
      <c r="S62" s="325">
        <v>0</v>
      </c>
      <c r="T62" s="325">
        <v>1</v>
      </c>
      <c r="U62" s="325">
        <v>1</v>
      </c>
      <c r="V62" s="325">
        <v>0</v>
      </c>
      <c r="W62" s="325">
        <v>0</v>
      </c>
      <c r="X62" s="325">
        <v>0</v>
      </c>
      <c r="Y62" s="325">
        <v>0</v>
      </c>
      <c r="Z62" s="324"/>
      <c r="AA62" s="356"/>
    </row>
    <row r="63" spans="2:27" s="193" customFormat="1" ht="12" customHeight="1" x14ac:dyDescent="0.2">
      <c r="B63" s="562"/>
      <c r="C63" s="327" t="s">
        <v>1</v>
      </c>
      <c r="D63" s="326">
        <v>0</v>
      </c>
      <c r="E63" s="325">
        <v>0</v>
      </c>
      <c r="F63" s="325">
        <v>0</v>
      </c>
      <c r="G63" s="325">
        <v>0</v>
      </c>
      <c r="H63" s="325">
        <v>0</v>
      </c>
      <c r="I63" s="325">
        <v>0</v>
      </c>
      <c r="J63" s="325">
        <v>0</v>
      </c>
      <c r="K63" s="325">
        <v>0</v>
      </c>
      <c r="L63" s="325">
        <v>0</v>
      </c>
      <c r="M63" s="325">
        <v>0</v>
      </c>
      <c r="N63" s="325">
        <v>0</v>
      </c>
      <c r="O63" s="325">
        <v>0</v>
      </c>
      <c r="P63" s="325">
        <v>0</v>
      </c>
      <c r="Q63" s="325">
        <v>0</v>
      </c>
      <c r="R63" s="325">
        <v>0</v>
      </c>
      <c r="S63" s="325">
        <v>0</v>
      </c>
      <c r="T63" s="325">
        <v>0</v>
      </c>
      <c r="U63" s="325">
        <v>0</v>
      </c>
      <c r="V63" s="325">
        <v>0</v>
      </c>
      <c r="W63" s="325">
        <v>0</v>
      </c>
      <c r="X63" s="325">
        <v>0</v>
      </c>
      <c r="Y63" s="325">
        <v>0</v>
      </c>
      <c r="Z63" s="324"/>
      <c r="AA63" s="356"/>
    </row>
    <row r="64" spans="2:27" s="193" customFormat="1" ht="21" customHeight="1" x14ac:dyDescent="0.2">
      <c r="B64" s="562"/>
      <c r="C64" s="327" t="s">
        <v>2</v>
      </c>
      <c r="D64" s="326">
        <v>6</v>
      </c>
      <c r="E64" s="325">
        <v>0</v>
      </c>
      <c r="F64" s="325">
        <v>0</v>
      </c>
      <c r="G64" s="325">
        <v>0</v>
      </c>
      <c r="H64" s="325">
        <v>0</v>
      </c>
      <c r="I64" s="325">
        <v>0</v>
      </c>
      <c r="J64" s="325">
        <v>0</v>
      </c>
      <c r="K64" s="325">
        <v>0</v>
      </c>
      <c r="L64" s="325">
        <v>0</v>
      </c>
      <c r="M64" s="325">
        <v>0</v>
      </c>
      <c r="N64" s="325">
        <v>0</v>
      </c>
      <c r="O64" s="325">
        <v>0</v>
      </c>
      <c r="P64" s="325">
        <v>3</v>
      </c>
      <c r="Q64" s="325">
        <v>0</v>
      </c>
      <c r="R64" s="325">
        <v>1</v>
      </c>
      <c r="S64" s="325">
        <v>0</v>
      </c>
      <c r="T64" s="325">
        <v>1</v>
      </c>
      <c r="U64" s="325">
        <v>1</v>
      </c>
      <c r="V64" s="325">
        <v>0</v>
      </c>
      <c r="W64" s="325">
        <v>0</v>
      </c>
      <c r="X64" s="325">
        <v>0</v>
      </c>
      <c r="Y64" s="325">
        <v>0</v>
      </c>
      <c r="Z64" s="324"/>
      <c r="AA64" s="356"/>
    </row>
    <row r="65" spans="2:27" s="193" customFormat="1" ht="12" customHeight="1" x14ac:dyDescent="0.2">
      <c r="B65" s="562" t="s">
        <v>410</v>
      </c>
      <c r="C65" s="327" t="s">
        <v>0</v>
      </c>
      <c r="D65" s="326">
        <v>32</v>
      </c>
      <c r="E65" s="325">
        <v>0</v>
      </c>
      <c r="F65" s="325">
        <v>0</v>
      </c>
      <c r="G65" s="325">
        <v>0</v>
      </c>
      <c r="H65" s="325">
        <v>0</v>
      </c>
      <c r="I65" s="325">
        <v>0</v>
      </c>
      <c r="J65" s="325">
        <v>0</v>
      </c>
      <c r="K65" s="325">
        <v>0</v>
      </c>
      <c r="L65" s="325">
        <v>0</v>
      </c>
      <c r="M65" s="325">
        <v>0</v>
      </c>
      <c r="N65" s="325">
        <v>0</v>
      </c>
      <c r="O65" s="325">
        <v>0</v>
      </c>
      <c r="P65" s="325">
        <v>0</v>
      </c>
      <c r="Q65" s="325">
        <v>0</v>
      </c>
      <c r="R65" s="325">
        <v>2</v>
      </c>
      <c r="S65" s="325">
        <v>5</v>
      </c>
      <c r="T65" s="325">
        <v>5</v>
      </c>
      <c r="U65" s="325">
        <v>9</v>
      </c>
      <c r="V65" s="325">
        <v>6</v>
      </c>
      <c r="W65" s="325">
        <v>1</v>
      </c>
      <c r="X65" s="325">
        <v>3</v>
      </c>
      <c r="Y65" s="325">
        <v>1</v>
      </c>
      <c r="Z65" s="357"/>
      <c r="AA65" s="356"/>
    </row>
    <row r="66" spans="2:27" s="193" customFormat="1" ht="12" customHeight="1" x14ac:dyDescent="0.2">
      <c r="B66" s="562"/>
      <c r="C66" s="327" t="s">
        <v>1</v>
      </c>
      <c r="D66" s="326">
        <v>32</v>
      </c>
      <c r="E66" s="325">
        <v>0</v>
      </c>
      <c r="F66" s="325">
        <v>0</v>
      </c>
      <c r="G66" s="325">
        <v>0</v>
      </c>
      <c r="H66" s="325">
        <v>0</v>
      </c>
      <c r="I66" s="325">
        <v>0</v>
      </c>
      <c r="J66" s="325">
        <v>0</v>
      </c>
      <c r="K66" s="325">
        <v>0</v>
      </c>
      <c r="L66" s="325">
        <v>0</v>
      </c>
      <c r="M66" s="325">
        <v>0</v>
      </c>
      <c r="N66" s="325">
        <v>0</v>
      </c>
      <c r="O66" s="325">
        <v>0</v>
      </c>
      <c r="P66" s="325">
        <v>0</v>
      </c>
      <c r="Q66" s="325">
        <v>0</v>
      </c>
      <c r="R66" s="325">
        <v>2</v>
      </c>
      <c r="S66" s="325">
        <v>5</v>
      </c>
      <c r="T66" s="325">
        <v>5</v>
      </c>
      <c r="U66" s="325">
        <v>9</v>
      </c>
      <c r="V66" s="325">
        <v>6</v>
      </c>
      <c r="W66" s="325">
        <v>1</v>
      </c>
      <c r="X66" s="325">
        <v>3</v>
      </c>
      <c r="Y66" s="325">
        <v>1</v>
      </c>
      <c r="Z66" s="357"/>
      <c r="AA66" s="356"/>
    </row>
    <row r="67" spans="2:27" s="193" customFormat="1" ht="21" customHeight="1" x14ac:dyDescent="0.2">
      <c r="B67" s="562"/>
      <c r="C67" s="327" t="s">
        <v>2</v>
      </c>
      <c r="D67" s="326">
        <v>0</v>
      </c>
      <c r="E67" s="325">
        <v>0</v>
      </c>
      <c r="F67" s="325">
        <v>0</v>
      </c>
      <c r="G67" s="325">
        <v>0</v>
      </c>
      <c r="H67" s="325">
        <v>0</v>
      </c>
      <c r="I67" s="325">
        <v>0</v>
      </c>
      <c r="J67" s="325">
        <v>0</v>
      </c>
      <c r="K67" s="325">
        <v>0</v>
      </c>
      <c r="L67" s="325">
        <v>0</v>
      </c>
      <c r="M67" s="325">
        <v>0</v>
      </c>
      <c r="N67" s="325">
        <v>0</v>
      </c>
      <c r="O67" s="325">
        <v>0</v>
      </c>
      <c r="P67" s="325">
        <v>0</v>
      </c>
      <c r="Q67" s="325">
        <v>0</v>
      </c>
      <c r="R67" s="325">
        <v>0</v>
      </c>
      <c r="S67" s="325">
        <v>0</v>
      </c>
      <c r="T67" s="325">
        <v>0</v>
      </c>
      <c r="U67" s="325">
        <v>0</v>
      </c>
      <c r="V67" s="325">
        <v>0</v>
      </c>
      <c r="W67" s="325">
        <v>0</v>
      </c>
      <c r="X67" s="325">
        <v>0</v>
      </c>
      <c r="Y67" s="325">
        <v>0</v>
      </c>
      <c r="Z67" s="357"/>
      <c r="AA67" s="356"/>
    </row>
    <row r="68" spans="2:27" s="193" customFormat="1" ht="12" customHeight="1" x14ac:dyDescent="0.2">
      <c r="B68" s="562" t="s">
        <v>409</v>
      </c>
      <c r="C68" s="327" t="s">
        <v>0</v>
      </c>
      <c r="D68" s="326">
        <v>9</v>
      </c>
      <c r="E68" s="325">
        <v>0</v>
      </c>
      <c r="F68" s="325">
        <v>0</v>
      </c>
      <c r="G68" s="325">
        <v>0</v>
      </c>
      <c r="H68" s="325">
        <v>0</v>
      </c>
      <c r="I68" s="325">
        <v>0</v>
      </c>
      <c r="J68" s="325">
        <v>0</v>
      </c>
      <c r="K68" s="325">
        <v>0</v>
      </c>
      <c r="L68" s="325">
        <v>0</v>
      </c>
      <c r="M68" s="325">
        <v>0</v>
      </c>
      <c r="N68" s="325">
        <v>0</v>
      </c>
      <c r="O68" s="325">
        <v>0</v>
      </c>
      <c r="P68" s="325">
        <v>0</v>
      </c>
      <c r="Q68" s="325">
        <v>1</v>
      </c>
      <c r="R68" s="325">
        <v>3</v>
      </c>
      <c r="S68" s="325">
        <v>1</v>
      </c>
      <c r="T68" s="325">
        <v>1</v>
      </c>
      <c r="U68" s="325">
        <v>2</v>
      </c>
      <c r="V68" s="325">
        <v>0</v>
      </c>
      <c r="W68" s="325">
        <v>1</v>
      </c>
      <c r="X68" s="325">
        <v>0</v>
      </c>
      <c r="Y68" s="325">
        <v>0</v>
      </c>
      <c r="Z68" s="357"/>
      <c r="AA68" s="356"/>
    </row>
    <row r="69" spans="2:27" s="193" customFormat="1" ht="12" customHeight="1" x14ac:dyDescent="0.2">
      <c r="B69" s="562"/>
      <c r="C69" s="327" t="s">
        <v>1</v>
      </c>
      <c r="D69" s="326">
        <v>9</v>
      </c>
      <c r="E69" s="325">
        <v>0</v>
      </c>
      <c r="F69" s="325">
        <v>0</v>
      </c>
      <c r="G69" s="325">
        <v>0</v>
      </c>
      <c r="H69" s="325">
        <v>0</v>
      </c>
      <c r="I69" s="325">
        <v>0</v>
      </c>
      <c r="J69" s="325">
        <v>0</v>
      </c>
      <c r="K69" s="325">
        <v>0</v>
      </c>
      <c r="L69" s="325">
        <v>0</v>
      </c>
      <c r="M69" s="325">
        <v>0</v>
      </c>
      <c r="N69" s="325">
        <v>0</v>
      </c>
      <c r="O69" s="325">
        <v>0</v>
      </c>
      <c r="P69" s="325">
        <v>0</v>
      </c>
      <c r="Q69" s="325">
        <v>1</v>
      </c>
      <c r="R69" s="325">
        <v>3</v>
      </c>
      <c r="S69" s="325">
        <v>1</v>
      </c>
      <c r="T69" s="325">
        <v>1</v>
      </c>
      <c r="U69" s="325">
        <v>2</v>
      </c>
      <c r="V69" s="325">
        <v>0</v>
      </c>
      <c r="W69" s="325">
        <v>1</v>
      </c>
      <c r="X69" s="325">
        <v>0</v>
      </c>
      <c r="Y69" s="325">
        <v>0</v>
      </c>
      <c r="Z69" s="357"/>
      <c r="AA69" s="356"/>
    </row>
    <row r="70" spans="2:27" s="193" customFormat="1" ht="21" customHeight="1" x14ac:dyDescent="0.2">
      <c r="B70" s="562"/>
      <c r="C70" s="327" t="s">
        <v>2</v>
      </c>
      <c r="D70" s="326">
        <v>0</v>
      </c>
      <c r="E70" s="325">
        <v>0</v>
      </c>
      <c r="F70" s="325">
        <v>0</v>
      </c>
      <c r="G70" s="325">
        <v>0</v>
      </c>
      <c r="H70" s="325">
        <v>0</v>
      </c>
      <c r="I70" s="325">
        <v>0</v>
      </c>
      <c r="J70" s="325">
        <v>0</v>
      </c>
      <c r="K70" s="325">
        <v>0</v>
      </c>
      <c r="L70" s="325">
        <v>0</v>
      </c>
      <c r="M70" s="325">
        <v>0</v>
      </c>
      <c r="N70" s="325">
        <v>0</v>
      </c>
      <c r="O70" s="325">
        <v>0</v>
      </c>
      <c r="P70" s="325">
        <v>0</v>
      </c>
      <c r="Q70" s="325">
        <v>0</v>
      </c>
      <c r="R70" s="325">
        <v>0</v>
      </c>
      <c r="S70" s="325">
        <v>0</v>
      </c>
      <c r="T70" s="325">
        <v>0</v>
      </c>
      <c r="U70" s="325">
        <v>0</v>
      </c>
      <c r="V70" s="325">
        <v>0</v>
      </c>
      <c r="W70" s="325">
        <v>0</v>
      </c>
      <c r="X70" s="325">
        <v>0</v>
      </c>
      <c r="Y70" s="325">
        <v>0</v>
      </c>
      <c r="Z70" s="357"/>
      <c r="AA70" s="356"/>
    </row>
    <row r="71" spans="2:27" s="193" customFormat="1" ht="12" customHeight="1" x14ac:dyDescent="0.2">
      <c r="B71" s="562" t="s">
        <v>408</v>
      </c>
      <c r="C71" s="327" t="s">
        <v>0</v>
      </c>
      <c r="D71" s="326">
        <v>15</v>
      </c>
      <c r="E71" s="325">
        <v>0</v>
      </c>
      <c r="F71" s="325">
        <v>0</v>
      </c>
      <c r="G71" s="325">
        <v>0</v>
      </c>
      <c r="H71" s="325">
        <v>0</v>
      </c>
      <c r="I71" s="325">
        <v>0</v>
      </c>
      <c r="J71" s="325">
        <v>0</v>
      </c>
      <c r="K71" s="325">
        <v>0</v>
      </c>
      <c r="L71" s="325">
        <v>0</v>
      </c>
      <c r="M71" s="325">
        <v>1</v>
      </c>
      <c r="N71" s="325">
        <v>0</v>
      </c>
      <c r="O71" s="325">
        <v>0</v>
      </c>
      <c r="P71" s="325">
        <v>0</v>
      </c>
      <c r="Q71" s="325">
        <v>0</v>
      </c>
      <c r="R71" s="325">
        <v>3</v>
      </c>
      <c r="S71" s="325">
        <v>1</v>
      </c>
      <c r="T71" s="325">
        <v>3</v>
      </c>
      <c r="U71" s="325">
        <v>1</v>
      </c>
      <c r="V71" s="325">
        <v>4</v>
      </c>
      <c r="W71" s="325">
        <v>1</v>
      </c>
      <c r="X71" s="325">
        <v>1</v>
      </c>
      <c r="Y71" s="325">
        <v>0</v>
      </c>
      <c r="Z71" s="324"/>
      <c r="AA71" s="356"/>
    </row>
    <row r="72" spans="2:27" s="193" customFormat="1" ht="12" customHeight="1" x14ac:dyDescent="0.2">
      <c r="B72" s="562"/>
      <c r="C72" s="327" t="s">
        <v>1</v>
      </c>
      <c r="D72" s="326">
        <v>11</v>
      </c>
      <c r="E72" s="325">
        <v>0</v>
      </c>
      <c r="F72" s="325">
        <v>0</v>
      </c>
      <c r="G72" s="325">
        <v>0</v>
      </c>
      <c r="H72" s="325">
        <v>0</v>
      </c>
      <c r="I72" s="325">
        <v>0</v>
      </c>
      <c r="J72" s="325">
        <v>0</v>
      </c>
      <c r="K72" s="325">
        <v>0</v>
      </c>
      <c r="L72" s="325">
        <v>0</v>
      </c>
      <c r="M72" s="325">
        <v>1</v>
      </c>
      <c r="N72" s="325">
        <v>0</v>
      </c>
      <c r="O72" s="325">
        <v>0</v>
      </c>
      <c r="P72" s="325">
        <v>0</v>
      </c>
      <c r="Q72" s="325">
        <v>0</v>
      </c>
      <c r="R72" s="325">
        <v>2</v>
      </c>
      <c r="S72" s="325">
        <v>0</v>
      </c>
      <c r="T72" s="325">
        <v>2</v>
      </c>
      <c r="U72" s="325">
        <v>1</v>
      </c>
      <c r="V72" s="325">
        <v>4</v>
      </c>
      <c r="W72" s="325">
        <v>1</v>
      </c>
      <c r="X72" s="325">
        <v>0</v>
      </c>
      <c r="Y72" s="325">
        <v>0</v>
      </c>
      <c r="Z72" s="324"/>
      <c r="AA72" s="356"/>
    </row>
    <row r="73" spans="2:27" s="193" customFormat="1" ht="21" customHeight="1" x14ac:dyDescent="0.2">
      <c r="B73" s="562"/>
      <c r="C73" s="327" t="s">
        <v>2</v>
      </c>
      <c r="D73" s="326">
        <v>4</v>
      </c>
      <c r="E73" s="325">
        <v>0</v>
      </c>
      <c r="F73" s="325">
        <v>0</v>
      </c>
      <c r="G73" s="325">
        <v>0</v>
      </c>
      <c r="H73" s="325">
        <v>0</v>
      </c>
      <c r="I73" s="325">
        <v>0</v>
      </c>
      <c r="J73" s="325">
        <v>0</v>
      </c>
      <c r="K73" s="325">
        <v>0</v>
      </c>
      <c r="L73" s="325">
        <v>0</v>
      </c>
      <c r="M73" s="325">
        <v>0</v>
      </c>
      <c r="N73" s="325">
        <v>0</v>
      </c>
      <c r="O73" s="325">
        <v>0</v>
      </c>
      <c r="P73" s="325">
        <v>0</v>
      </c>
      <c r="Q73" s="325">
        <v>0</v>
      </c>
      <c r="R73" s="325">
        <v>1</v>
      </c>
      <c r="S73" s="325">
        <v>1</v>
      </c>
      <c r="T73" s="325">
        <v>1</v>
      </c>
      <c r="U73" s="325">
        <v>0</v>
      </c>
      <c r="V73" s="325">
        <v>0</v>
      </c>
      <c r="W73" s="325">
        <v>0</v>
      </c>
      <c r="X73" s="325">
        <v>1</v>
      </c>
      <c r="Y73" s="325">
        <v>0</v>
      </c>
      <c r="Z73" s="324"/>
      <c r="AA73" s="356"/>
    </row>
    <row r="74" spans="2:27" s="193" customFormat="1" ht="12" customHeight="1" x14ac:dyDescent="0.2">
      <c r="B74" s="562" t="s">
        <v>407</v>
      </c>
      <c r="C74" s="327" t="s">
        <v>0</v>
      </c>
      <c r="D74" s="326">
        <v>48</v>
      </c>
      <c r="E74" s="325">
        <v>1</v>
      </c>
      <c r="F74" s="325">
        <v>0</v>
      </c>
      <c r="G74" s="325">
        <v>0</v>
      </c>
      <c r="H74" s="325">
        <v>0</v>
      </c>
      <c r="I74" s="325">
        <v>0</v>
      </c>
      <c r="J74" s="325">
        <v>2</v>
      </c>
      <c r="K74" s="325">
        <v>0</v>
      </c>
      <c r="L74" s="325">
        <v>0</v>
      </c>
      <c r="M74" s="325">
        <v>0</v>
      </c>
      <c r="N74" s="325">
        <v>1</v>
      </c>
      <c r="O74" s="325">
        <v>0</v>
      </c>
      <c r="P74" s="325">
        <v>1</v>
      </c>
      <c r="Q74" s="325">
        <v>2</v>
      </c>
      <c r="R74" s="325">
        <v>4</v>
      </c>
      <c r="S74" s="325">
        <v>2</v>
      </c>
      <c r="T74" s="325">
        <v>1</v>
      </c>
      <c r="U74" s="325">
        <v>15</v>
      </c>
      <c r="V74" s="325">
        <v>12</v>
      </c>
      <c r="W74" s="325">
        <v>6</v>
      </c>
      <c r="X74" s="325">
        <v>1</v>
      </c>
      <c r="Y74" s="325">
        <v>0</v>
      </c>
      <c r="Z74" s="357"/>
      <c r="AA74" s="356"/>
    </row>
    <row r="75" spans="2:27" s="193" customFormat="1" ht="12" customHeight="1" x14ac:dyDescent="0.2">
      <c r="B75" s="562"/>
      <c r="C75" s="327" t="s">
        <v>1</v>
      </c>
      <c r="D75" s="326">
        <v>20</v>
      </c>
      <c r="E75" s="325">
        <v>0</v>
      </c>
      <c r="F75" s="325">
        <v>0</v>
      </c>
      <c r="G75" s="325">
        <v>0</v>
      </c>
      <c r="H75" s="325">
        <v>0</v>
      </c>
      <c r="I75" s="325">
        <v>0</v>
      </c>
      <c r="J75" s="325">
        <v>2</v>
      </c>
      <c r="K75" s="325">
        <v>0</v>
      </c>
      <c r="L75" s="325">
        <v>0</v>
      </c>
      <c r="M75" s="325">
        <v>0</v>
      </c>
      <c r="N75" s="325">
        <v>1</v>
      </c>
      <c r="O75" s="325">
        <v>0</v>
      </c>
      <c r="P75" s="325">
        <v>1</v>
      </c>
      <c r="Q75" s="325">
        <v>2</v>
      </c>
      <c r="R75" s="325">
        <v>2</v>
      </c>
      <c r="S75" s="325">
        <v>1</v>
      </c>
      <c r="T75" s="325">
        <v>0</v>
      </c>
      <c r="U75" s="325">
        <v>7</v>
      </c>
      <c r="V75" s="325">
        <v>3</v>
      </c>
      <c r="W75" s="325">
        <v>1</v>
      </c>
      <c r="X75" s="325">
        <v>0</v>
      </c>
      <c r="Y75" s="325">
        <v>0</v>
      </c>
      <c r="Z75" s="357"/>
      <c r="AA75" s="356"/>
    </row>
    <row r="76" spans="2:27" s="193" customFormat="1" ht="21" customHeight="1" x14ac:dyDescent="0.2">
      <c r="B76" s="562"/>
      <c r="C76" s="327" t="s">
        <v>2</v>
      </c>
      <c r="D76" s="326">
        <v>28</v>
      </c>
      <c r="E76" s="325">
        <v>1</v>
      </c>
      <c r="F76" s="325">
        <v>0</v>
      </c>
      <c r="G76" s="325">
        <v>0</v>
      </c>
      <c r="H76" s="325">
        <v>0</v>
      </c>
      <c r="I76" s="325">
        <v>0</v>
      </c>
      <c r="J76" s="325">
        <v>0</v>
      </c>
      <c r="K76" s="325">
        <v>0</v>
      </c>
      <c r="L76" s="325">
        <v>0</v>
      </c>
      <c r="M76" s="325">
        <v>0</v>
      </c>
      <c r="N76" s="325">
        <v>0</v>
      </c>
      <c r="O76" s="325">
        <v>0</v>
      </c>
      <c r="P76" s="325">
        <v>0</v>
      </c>
      <c r="Q76" s="325">
        <v>0</v>
      </c>
      <c r="R76" s="325">
        <v>2</v>
      </c>
      <c r="S76" s="325">
        <v>1</v>
      </c>
      <c r="T76" s="325">
        <v>1</v>
      </c>
      <c r="U76" s="325">
        <v>8</v>
      </c>
      <c r="V76" s="325">
        <v>9</v>
      </c>
      <c r="W76" s="325">
        <v>5</v>
      </c>
      <c r="X76" s="325">
        <v>1</v>
      </c>
      <c r="Y76" s="325">
        <v>0</v>
      </c>
      <c r="Z76" s="357"/>
      <c r="AA76" s="356"/>
    </row>
    <row r="77" spans="2:27" s="193" customFormat="1" ht="12" customHeight="1" x14ac:dyDescent="0.2">
      <c r="B77" s="560" t="s">
        <v>406</v>
      </c>
      <c r="C77" s="323" t="s">
        <v>0</v>
      </c>
      <c r="D77" s="322">
        <v>5</v>
      </c>
      <c r="E77" s="321">
        <v>0</v>
      </c>
      <c r="F77" s="321">
        <v>0</v>
      </c>
      <c r="G77" s="321">
        <v>0</v>
      </c>
      <c r="H77" s="321">
        <v>0</v>
      </c>
      <c r="I77" s="321">
        <v>0</v>
      </c>
      <c r="J77" s="321">
        <v>0</v>
      </c>
      <c r="K77" s="321">
        <v>0</v>
      </c>
      <c r="L77" s="321">
        <v>0</v>
      </c>
      <c r="M77" s="321">
        <v>0</v>
      </c>
      <c r="N77" s="321">
        <v>0</v>
      </c>
      <c r="O77" s="321">
        <v>1</v>
      </c>
      <c r="P77" s="321">
        <v>0</v>
      </c>
      <c r="Q77" s="321">
        <v>0</v>
      </c>
      <c r="R77" s="321">
        <v>0</v>
      </c>
      <c r="S77" s="321">
        <v>0</v>
      </c>
      <c r="T77" s="321">
        <v>1</v>
      </c>
      <c r="U77" s="321">
        <v>1</v>
      </c>
      <c r="V77" s="321">
        <v>0</v>
      </c>
      <c r="W77" s="321">
        <v>2</v>
      </c>
      <c r="X77" s="321">
        <v>0</v>
      </c>
      <c r="Y77" s="321">
        <v>0</v>
      </c>
      <c r="Z77" s="324"/>
      <c r="AA77" s="356"/>
    </row>
    <row r="78" spans="2:27" s="193" customFormat="1" ht="12" customHeight="1" x14ac:dyDescent="0.2">
      <c r="B78" s="560"/>
      <c r="C78" s="323" t="s">
        <v>1</v>
      </c>
      <c r="D78" s="322">
        <v>1</v>
      </c>
      <c r="E78" s="321">
        <v>0</v>
      </c>
      <c r="F78" s="321">
        <v>0</v>
      </c>
      <c r="G78" s="321">
        <v>0</v>
      </c>
      <c r="H78" s="321">
        <v>0</v>
      </c>
      <c r="I78" s="321">
        <v>0</v>
      </c>
      <c r="J78" s="321">
        <v>0</v>
      </c>
      <c r="K78" s="321">
        <v>0</v>
      </c>
      <c r="L78" s="321">
        <v>0</v>
      </c>
      <c r="M78" s="321">
        <v>0</v>
      </c>
      <c r="N78" s="321">
        <v>0</v>
      </c>
      <c r="O78" s="321">
        <v>1</v>
      </c>
      <c r="P78" s="321">
        <v>0</v>
      </c>
      <c r="Q78" s="321">
        <v>0</v>
      </c>
      <c r="R78" s="321">
        <v>0</v>
      </c>
      <c r="S78" s="321">
        <v>0</v>
      </c>
      <c r="T78" s="321">
        <v>0</v>
      </c>
      <c r="U78" s="321">
        <v>0</v>
      </c>
      <c r="V78" s="321">
        <v>0</v>
      </c>
      <c r="W78" s="321">
        <v>0</v>
      </c>
      <c r="X78" s="321">
        <v>0</v>
      </c>
      <c r="Y78" s="321">
        <v>0</v>
      </c>
      <c r="Z78" s="324"/>
      <c r="AA78" s="356"/>
    </row>
    <row r="79" spans="2:27" s="193" customFormat="1" ht="21" customHeight="1" x14ac:dyDescent="0.2">
      <c r="B79" s="560"/>
      <c r="C79" s="323" t="s">
        <v>2</v>
      </c>
      <c r="D79" s="322">
        <v>4</v>
      </c>
      <c r="E79" s="321">
        <v>0</v>
      </c>
      <c r="F79" s="321">
        <v>0</v>
      </c>
      <c r="G79" s="321">
        <v>0</v>
      </c>
      <c r="H79" s="321">
        <v>0</v>
      </c>
      <c r="I79" s="321">
        <v>0</v>
      </c>
      <c r="J79" s="321">
        <v>0</v>
      </c>
      <c r="K79" s="321">
        <v>0</v>
      </c>
      <c r="L79" s="321">
        <v>0</v>
      </c>
      <c r="M79" s="321">
        <v>0</v>
      </c>
      <c r="N79" s="321">
        <v>0</v>
      </c>
      <c r="O79" s="321">
        <v>0</v>
      </c>
      <c r="P79" s="321">
        <v>0</v>
      </c>
      <c r="Q79" s="321">
        <v>0</v>
      </c>
      <c r="R79" s="321">
        <v>0</v>
      </c>
      <c r="S79" s="321">
        <v>0</v>
      </c>
      <c r="T79" s="321">
        <v>1</v>
      </c>
      <c r="U79" s="321">
        <v>1</v>
      </c>
      <c r="V79" s="321">
        <v>0</v>
      </c>
      <c r="W79" s="321">
        <v>2</v>
      </c>
      <c r="X79" s="321">
        <v>0</v>
      </c>
      <c r="Y79" s="321">
        <v>0</v>
      </c>
      <c r="Z79" s="324"/>
      <c r="AA79" s="356"/>
    </row>
    <row r="80" spans="2:27" s="193" customFormat="1" ht="12" customHeight="1" x14ac:dyDescent="0.2">
      <c r="B80" s="560" t="s">
        <v>405</v>
      </c>
      <c r="C80" s="323" t="s">
        <v>0</v>
      </c>
      <c r="D80" s="322">
        <v>139</v>
      </c>
      <c r="E80" s="321">
        <v>0</v>
      </c>
      <c r="F80" s="321">
        <v>0</v>
      </c>
      <c r="G80" s="321">
        <v>0</v>
      </c>
      <c r="H80" s="321">
        <v>0</v>
      </c>
      <c r="I80" s="321">
        <v>0</v>
      </c>
      <c r="J80" s="321">
        <v>0</v>
      </c>
      <c r="K80" s="321">
        <v>1</v>
      </c>
      <c r="L80" s="321">
        <v>0</v>
      </c>
      <c r="M80" s="321">
        <v>0</v>
      </c>
      <c r="N80" s="321">
        <v>1</v>
      </c>
      <c r="O80" s="321">
        <v>4</v>
      </c>
      <c r="P80" s="321">
        <v>3</v>
      </c>
      <c r="Q80" s="321">
        <v>2</v>
      </c>
      <c r="R80" s="321">
        <v>7</v>
      </c>
      <c r="S80" s="321">
        <v>15</v>
      </c>
      <c r="T80" s="321">
        <v>16</v>
      </c>
      <c r="U80" s="321">
        <v>17</v>
      </c>
      <c r="V80" s="321">
        <v>33</v>
      </c>
      <c r="W80" s="321">
        <v>27</v>
      </c>
      <c r="X80" s="321">
        <v>11</v>
      </c>
      <c r="Y80" s="321">
        <v>2</v>
      </c>
      <c r="Z80" s="324"/>
      <c r="AA80" s="356"/>
    </row>
    <row r="81" spans="2:27" s="193" customFormat="1" ht="12" customHeight="1" x14ac:dyDescent="0.2">
      <c r="B81" s="560"/>
      <c r="C81" s="323" t="s">
        <v>1</v>
      </c>
      <c r="D81" s="322">
        <v>60</v>
      </c>
      <c r="E81" s="321">
        <v>0</v>
      </c>
      <c r="F81" s="321">
        <v>0</v>
      </c>
      <c r="G81" s="321">
        <v>0</v>
      </c>
      <c r="H81" s="321">
        <v>0</v>
      </c>
      <c r="I81" s="321">
        <v>0</v>
      </c>
      <c r="J81" s="321">
        <v>0</v>
      </c>
      <c r="K81" s="321">
        <v>0</v>
      </c>
      <c r="L81" s="321">
        <v>0</v>
      </c>
      <c r="M81" s="321">
        <v>0</v>
      </c>
      <c r="N81" s="321">
        <v>1</v>
      </c>
      <c r="O81" s="321">
        <v>2</v>
      </c>
      <c r="P81" s="321">
        <v>3</v>
      </c>
      <c r="Q81" s="321">
        <v>2</v>
      </c>
      <c r="R81" s="321">
        <v>5</v>
      </c>
      <c r="S81" s="321">
        <v>7</v>
      </c>
      <c r="T81" s="321">
        <v>9</v>
      </c>
      <c r="U81" s="321">
        <v>8</v>
      </c>
      <c r="V81" s="321">
        <v>12</v>
      </c>
      <c r="W81" s="321">
        <v>7</v>
      </c>
      <c r="X81" s="321">
        <v>4</v>
      </c>
      <c r="Y81" s="321">
        <v>0</v>
      </c>
      <c r="Z81" s="324"/>
      <c r="AA81" s="356"/>
    </row>
    <row r="82" spans="2:27" s="193" customFormat="1" ht="21.75" customHeight="1" x14ac:dyDescent="0.2">
      <c r="B82" s="560"/>
      <c r="C82" s="323" t="s">
        <v>2</v>
      </c>
      <c r="D82" s="322">
        <v>79</v>
      </c>
      <c r="E82" s="321">
        <v>0</v>
      </c>
      <c r="F82" s="321">
        <v>0</v>
      </c>
      <c r="G82" s="321">
        <v>0</v>
      </c>
      <c r="H82" s="321">
        <v>0</v>
      </c>
      <c r="I82" s="321">
        <v>0</v>
      </c>
      <c r="J82" s="321">
        <v>0</v>
      </c>
      <c r="K82" s="321">
        <v>1</v>
      </c>
      <c r="L82" s="321">
        <v>0</v>
      </c>
      <c r="M82" s="321">
        <v>0</v>
      </c>
      <c r="N82" s="321">
        <v>0</v>
      </c>
      <c r="O82" s="321">
        <v>2</v>
      </c>
      <c r="P82" s="321">
        <v>0</v>
      </c>
      <c r="Q82" s="321">
        <v>0</v>
      </c>
      <c r="R82" s="321">
        <v>2</v>
      </c>
      <c r="S82" s="321">
        <v>8</v>
      </c>
      <c r="T82" s="321">
        <v>7</v>
      </c>
      <c r="U82" s="321">
        <v>9</v>
      </c>
      <c r="V82" s="321">
        <v>21</v>
      </c>
      <c r="W82" s="321">
        <v>20</v>
      </c>
      <c r="X82" s="321">
        <v>7</v>
      </c>
      <c r="Y82" s="321">
        <v>2</v>
      </c>
      <c r="Z82" s="324"/>
      <c r="AA82" s="356"/>
    </row>
    <row r="83" spans="2:27" s="193" customFormat="1" ht="12" customHeight="1" x14ac:dyDescent="0.2">
      <c r="B83" s="561" t="s">
        <v>404</v>
      </c>
      <c r="C83" s="327" t="s">
        <v>0</v>
      </c>
      <c r="D83" s="326">
        <v>122</v>
      </c>
      <c r="E83" s="325">
        <v>0</v>
      </c>
      <c r="F83" s="325">
        <v>0</v>
      </c>
      <c r="G83" s="325">
        <v>0</v>
      </c>
      <c r="H83" s="325">
        <v>0</v>
      </c>
      <c r="I83" s="325">
        <v>0</v>
      </c>
      <c r="J83" s="325">
        <v>0</v>
      </c>
      <c r="K83" s="325">
        <v>1</v>
      </c>
      <c r="L83" s="325">
        <v>0</v>
      </c>
      <c r="M83" s="325">
        <v>0</v>
      </c>
      <c r="N83" s="325">
        <v>0</v>
      </c>
      <c r="O83" s="325">
        <v>3</v>
      </c>
      <c r="P83" s="325">
        <v>3</v>
      </c>
      <c r="Q83" s="325">
        <v>1</v>
      </c>
      <c r="R83" s="325">
        <v>6</v>
      </c>
      <c r="S83" s="325">
        <v>13</v>
      </c>
      <c r="T83" s="325">
        <v>14</v>
      </c>
      <c r="U83" s="325">
        <v>14</v>
      </c>
      <c r="V83" s="325">
        <v>32</v>
      </c>
      <c r="W83" s="325">
        <v>24</v>
      </c>
      <c r="X83" s="325">
        <v>9</v>
      </c>
      <c r="Y83" s="325">
        <v>2</v>
      </c>
      <c r="Z83" s="357"/>
      <c r="AA83" s="356"/>
    </row>
    <row r="84" spans="2:27" s="193" customFormat="1" ht="12" customHeight="1" x14ac:dyDescent="0.2">
      <c r="B84" s="561"/>
      <c r="C84" s="327" t="s">
        <v>1</v>
      </c>
      <c r="D84" s="326">
        <v>53</v>
      </c>
      <c r="E84" s="325">
        <v>0</v>
      </c>
      <c r="F84" s="325">
        <v>0</v>
      </c>
      <c r="G84" s="325">
        <v>0</v>
      </c>
      <c r="H84" s="325">
        <v>0</v>
      </c>
      <c r="I84" s="325">
        <v>0</v>
      </c>
      <c r="J84" s="325">
        <v>0</v>
      </c>
      <c r="K84" s="325">
        <v>0</v>
      </c>
      <c r="L84" s="325">
        <v>0</v>
      </c>
      <c r="M84" s="325">
        <v>0</v>
      </c>
      <c r="N84" s="325">
        <v>0</v>
      </c>
      <c r="O84" s="325">
        <v>2</v>
      </c>
      <c r="P84" s="325">
        <v>3</v>
      </c>
      <c r="Q84" s="325">
        <v>1</v>
      </c>
      <c r="R84" s="325">
        <v>5</v>
      </c>
      <c r="S84" s="325">
        <v>6</v>
      </c>
      <c r="T84" s="325">
        <v>8</v>
      </c>
      <c r="U84" s="325">
        <v>6</v>
      </c>
      <c r="V84" s="325">
        <v>12</v>
      </c>
      <c r="W84" s="325">
        <v>6</v>
      </c>
      <c r="X84" s="325">
        <v>4</v>
      </c>
      <c r="Y84" s="325">
        <v>0</v>
      </c>
      <c r="Z84" s="357"/>
      <c r="AA84" s="356"/>
    </row>
    <row r="85" spans="2:27" s="193" customFormat="1" ht="21" customHeight="1" x14ac:dyDescent="0.2">
      <c r="B85" s="561"/>
      <c r="C85" s="327" t="s">
        <v>2</v>
      </c>
      <c r="D85" s="326">
        <v>69</v>
      </c>
      <c r="E85" s="325">
        <v>0</v>
      </c>
      <c r="F85" s="325">
        <v>0</v>
      </c>
      <c r="G85" s="325">
        <v>0</v>
      </c>
      <c r="H85" s="325">
        <v>0</v>
      </c>
      <c r="I85" s="325">
        <v>0</v>
      </c>
      <c r="J85" s="325">
        <v>0</v>
      </c>
      <c r="K85" s="325">
        <v>1</v>
      </c>
      <c r="L85" s="325">
        <v>0</v>
      </c>
      <c r="M85" s="325">
        <v>0</v>
      </c>
      <c r="N85" s="325">
        <v>0</v>
      </c>
      <c r="O85" s="325">
        <v>1</v>
      </c>
      <c r="P85" s="325">
        <v>0</v>
      </c>
      <c r="Q85" s="325">
        <v>0</v>
      </c>
      <c r="R85" s="325">
        <v>1</v>
      </c>
      <c r="S85" s="325">
        <v>7</v>
      </c>
      <c r="T85" s="325">
        <v>6</v>
      </c>
      <c r="U85" s="325">
        <v>8</v>
      </c>
      <c r="V85" s="325">
        <v>20</v>
      </c>
      <c r="W85" s="325">
        <v>18</v>
      </c>
      <c r="X85" s="325">
        <v>5</v>
      </c>
      <c r="Y85" s="325">
        <v>2</v>
      </c>
      <c r="Z85" s="357"/>
      <c r="AA85" s="356"/>
    </row>
    <row r="86" spans="2:27" s="193" customFormat="1" ht="12" customHeight="1" x14ac:dyDescent="0.2">
      <c r="B86" s="560" t="s">
        <v>403</v>
      </c>
      <c r="C86" s="323" t="s">
        <v>0</v>
      </c>
      <c r="D86" s="322">
        <v>59</v>
      </c>
      <c r="E86" s="321">
        <v>0</v>
      </c>
      <c r="F86" s="321">
        <v>0</v>
      </c>
      <c r="G86" s="321">
        <v>0</v>
      </c>
      <c r="H86" s="321">
        <v>0</v>
      </c>
      <c r="I86" s="321">
        <v>0</v>
      </c>
      <c r="J86" s="321">
        <v>0</v>
      </c>
      <c r="K86" s="321">
        <v>0</v>
      </c>
      <c r="L86" s="321">
        <v>0</v>
      </c>
      <c r="M86" s="321">
        <v>0</v>
      </c>
      <c r="N86" s="321">
        <v>1</v>
      </c>
      <c r="O86" s="321">
        <v>0</v>
      </c>
      <c r="P86" s="321">
        <v>1</v>
      </c>
      <c r="Q86" s="321">
        <v>5</v>
      </c>
      <c r="R86" s="321">
        <v>2</v>
      </c>
      <c r="S86" s="321">
        <v>3</v>
      </c>
      <c r="T86" s="321">
        <v>2</v>
      </c>
      <c r="U86" s="321">
        <v>8</v>
      </c>
      <c r="V86" s="321">
        <v>12</v>
      </c>
      <c r="W86" s="321">
        <v>11</v>
      </c>
      <c r="X86" s="321">
        <v>10</v>
      </c>
      <c r="Y86" s="321">
        <v>4</v>
      </c>
      <c r="Z86" s="324"/>
      <c r="AA86" s="356"/>
    </row>
    <row r="87" spans="2:27" s="193" customFormat="1" ht="12" customHeight="1" x14ac:dyDescent="0.2">
      <c r="B87" s="560"/>
      <c r="C87" s="323" t="s">
        <v>1</v>
      </c>
      <c r="D87" s="322">
        <v>24</v>
      </c>
      <c r="E87" s="321">
        <v>0</v>
      </c>
      <c r="F87" s="321">
        <v>0</v>
      </c>
      <c r="G87" s="321">
        <v>0</v>
      </c>
      <c r="H87" s="321">
        <v>0</v>
      </c>
      <c r="I87" s="321">
        <v>0</v>
      </c>
      <c r="J87" s="321">
        <v>0</v>
      </c>
      <c r="K87" s="321">
        <v>0</v>
      </c>
      <c r="L87" s="321">
        <v>0</v>
      </c>
      <c r="M87" s="321">
        <v>0</v>
      </c>
      <c r="N87" s="321">
        <v>1</v>
      </c>
      <c r="O87" s="321">
        <v>0</v>
      </c>
      <c r="P87" s="321">
        <v>1</v>
      </c>
      <c r="Q87" s="321">
        <v>3</v>
      </c>
      <c r="R87" s="321">
        <v>1</v>
      </c>
      <c r="S87" s="321">
        <v>2</v>
      </c>
      <c r="T87" s="321">
        <v>2</v>
      </c>
      <c r="U87" s="321">
        <v>2</v>
      </c>
      <c r="V87" s="321">
        <v>4</v>
      </c>
      <c r="W87" s="321">
        <v>4</v>
      </c>
      <c r="X87" s="321">
        <v>4</v>
      </c>
      <c r="Y87" s="321">
        <v>0</v>
      </c>
      <c r="Z87" s="324"/>
      <c r="AA87" s="356"/>
    </row>
    <row r="88" spans="2:27" s="193" customFormat="1" ht="21.75" customHeight="1" x14ac:dyDescent="0.2">
      <c r="B88" s="560"/>
      <c r="C88" s="323" t="s">
        <v>2</v>
      </c>
      <c r="D88" s="322">
        <v>35</v>
      </c>
      <c r="E88" s="321">
        <v>0</v>
      </c>
      <c r="F88" s="321">
        <v>0</v>
      </c>
      <c r="G88" s="321">
        <v>0</v>
      </c>
      <c r="H88" s="321">
        <v>0</v>
      </c>
      <c r="I88" s="321">
        <v>0</v>
      </c>
      <c r="J88" s="321">
        <v>0</v>
      </c>
      <c r="K88" s="321">
        <v>0</v>
      </c>
      <c r="L88" s="321">
        <v>0</v>
      </c>
      <c r="M88" s="321">
        <v>0</v>
      </c>
      <c r="N88" s="321">
        <v>0</v>
      </c>
      <c r="O88" s="321">
        <v>0</v>
      </c>
      <c r="P88" s="321">
        <v>0</v>
      </c>
      <c r="Q88" s="321">
        <v>2</v>
      </c>
      <c r="R88" s="321">
        <v>1</v>
      </c>
      <c r="S88" s="321">
        <v>1</v>
      </c>
      <c r="T88" s="321">
        <v>0</v>
      </c>
      <c r="U88" s="321">
        <v>6</v>
      </c>
      <c r="V88" s="321">
        <v>8</v>
      </c>
      <c r="W88" s="321">
        <v>7</v>
      </c>
      <c r="X88" s="321">
        <v>6</v>
      </c>
      <c r="Y88" s="321">
        <v>4</v>
      </c>
      <c r="Z88" s="324"/>
      <c r="AA88" s="356"/>
    </row>
    <row r="89" spans="2:27" s="193" customFormat="1" ht="12" customHeight="1" x14ac:dyDescent="0.2">
      <c r="B89" s="561" t="s">
        <v>402</v>
      </c>
      <c r="C89" s="327" t="s">
        <v>0</v>
      </c>
      <c r="D89" s="326">
        <v>8</v>
      </c>
      <c r="E89" s="325">
        <v>0</v>
      </c>
      <c r="F89" s="325">
        <v>0</v>
      </c>
      <c r="G89" s="325">
        <v>0</v>
      </c>
      <c r="H89" s="325">
        <v>0</v>
      </c>
      <c r="I89" s="325">
        <v>0</v>
      </c>
      <c r="J89" s="325">
        <v>0</v>
      </c>
      <c r="K89" s="325">
        <v>0</v>
      </c>
      <c r="L89" s="325">
        <v>0</v>
      </c>
      <c r="M89" s="325">
        <v>0</v>
      </c>
      <c r="N89" s="325">
        <v>0</v>
      </c>
      <c r="O89" s="325">
        <v>0</v>
      </c>
      <c r="P89" s="325">
        <v>1</v>
      </c>
      <c r="Q89" s="325">
        <v>4</v>
      </c>
      <c r="R89" s="325">
        <v>0</v>
      </c>
      <c r="S89" s="325">
        <v>2</v>
      </c>
      <c r="T89" s="325">
        <v>0</v>
      </c>
      <c r="U89" s="325">
        <v>0</v>
      </c>
      <c r="V89" s="325">
        <v>0</v>
      </c>
      <c r="W89" s="325">
        <v>0</v>
      </c>
      <c r="X89" s="325">
        <v>1</v>
      </c>
      <c r="Y89" s="325">
        <v>0</v>
      </c>
      <c r="Z89" s="357"/>
      <c r="AA89" s="356"/>
    </row>
    <row r="90" spans="2:27" s="193" customFormat="1" ht="14.25" customHeight="1" x14ac:dyDescent="0.2">
      <c r="B90" s="561"/>
      <c r="C90" s="327" t="s">
        <v>1</v>
      </c>
      <c r="D90" s="326">
        <v>6</v>
      </c>
      <c r="E90" s="325">
        <v>0</v>
      </c>
      <c r="F90" s="325">
        <v>0</v>
      </c>
      <c r="G90" s="325">
        <v>0</v>
      </c>
      <c r="H90" s="325">
        <v>0</v>
      </c>
      <c r="I90" s="325">
        <v>0</v>
      </c>
      <c r="J90" s="325">
        <v>0</v>
      </c>
      <c r="K90" s="325">
        <v>0</v>
      </c>
      <c r="L90" s="325">
        <v>0</v>
      </c>
      <c r="M90" s="325">
        <v>0</v>
      </c>
      <c r="N90" s="325">
        <v>0</v>
      </c>
      <c r="O90" s="325">
        <v>0</v>
      </c>
      <c r="P90" s="325">
        <v>1</v>
      </c>
      <c r="Q90" s="325">
        <v>3</v>
      </c>
      <c r="R90" s="325">
        <v>0</v>
      </c>
      <c r="S90" s="325">
        <v>1</v>
      </c>
      <c r="T90" s="325">
        <v>0</v>
      </c>
      <c r="U90" s="325">
        <v>0</v>
      </c>
      <c r="V90" s="325">
        <v>0</v>
      </c>
      <c r="W90" s="325">
        <v>0</v>
      </c>
      <c r="X90" s="325">
        <v>1</v>
      </c>
      <c r="Y90" s="325">
        <v>0</v>
      </c>
      <c r="Z90" s="357"/>
      <c r="AA90" s="356"/>
    </row>
    <row r="91" spans="2:27" s="193" customFormat="1" ht="21" customHeight="1" x14ac:dyDescent="0.2">
      <c r="B91" s="561"/>
      <c r="C91" s="327" t="s">
        <v>2</v>
      </c>
      <c r="D91" s="326">
        <v>2</v>
      </c>
      <c r="E91" s="325">
        <v>0</v>
      </c>
      <c r="F91" s="325">
        <v>0</v>
      </c>
      <c r="G91" s="325">
        <v>0</v>
      </c>
      <c r="H91" s="325">
        <v>0</v>
      </c>
      <c r="I91" s="325">
        <v>0</v>
      </c>
      <c r="J91" s="325">
        <v>0</v>
      </c>
      <c r="K91" s="325">
        <v>0</v>
      </c>
      <c r="L91" s="325">
        <v>0</v>
      </c>
      <c r="M91" s="325">
        <v>0</v>
      </c>
      <c r="N91" s="325">
        <v>0</v>
      </c>
      <c r="O91" s="325">
        <v>0</v>
      </c>
      <c r="P91" s="325">
        <v>0</v>
      </c>
      <c r="Q91" s="325">
        <v>1</v>
      </c>
      <c r="R91" s="325">
        <v>0</v>
      </c>
      <c r="S91" s="325">
        <v>1</v>
      </c>
      <c r="T91" s="325">
        <v>0</v>
      </c>
      <c r="U91" s="325">
        <v>0</v>
      </c>
      <c r="V91" s="325">
        <v>0</v>
      </c>
      <c r="W91" s="325">
        <v>0</v>
      </c>
      <c r="X91" s="325">
        <v>0</v>
      </c>
      <c r="Y91" s="325">
        <v>0</v>
      </c>
      <c r="Z91" s="357"/>
      <c r="AA91" s="356"/>
    </row>
    <row r="92" spans="2:27" s="193" customFormat="1" ht="12" customHeight="1" x14ac:dyDescent="0.2">
      <c r="B92" s="560" t="s">
        <v>401</v>
      </c>
      <c r="C92" s="323" t="s">
        <v>0</v>
      </c>
      <c r="D92" s="322">
        <v>79</v>
      </c>
      <c r="E92" s="321">
        <v>0</v>
      </c>
      <c r="F92" s="321">
        <v>0</v>
      </c>
      <c r="G92" s="321">
        <v>0</v>
      </c>
      <c r="H92" s="321">
        <v>0</v>
      </c>
      <c r="I92" s="321">
        <v>1</v>
      </c>
      <c r="J92" s="321">
        <v>1</v>
      </c>
      <c r="K92" s="321">
        <v>2</v>
      </c>
      <c r="L92" s="321">
        <v>0</v>
      </c>
      <c r="M92" s="321">
        <v>1</v>
      </c>
      <c r="N92" s="321">
        <v>2</v>
      </c>
      <c r="O92" s="321">
        <v>1</v>
      </c>
      <c r="P92" s="321">
        <v>2</v>
      </c>
      <c r="Q92" s="321">
        <v>3</v>
      </c>
      <c r="R92" s="321">
        <v>7</v>
      </c>
      <c r="S92" s="321">
        <v>5</v>
      </c>
      <c r="T92" s="321">
        <v>5</v>
      </c>
      <c r="U92" s="321">
        <v>12</v>
      </c>
      <c r="V92" s="321">
        <v>14</v>
      </c>
      <c r="W92" s="321">
        <v>15</v>
      </c>
      <c r="X92" s="321">
        <v>7</v>
      </c>
      <c r="Y92" s="321">
        <v>1</v>
      </c>
      <c r="Z92" s="324"/>
      <c r="AA92" s="356"/>
    </row>
    <row r="93" spans="2:27" s="193" customFormat="1" ht="12" customHeight="1" x14ac:dyDescent="0.2">
      <c r="B93" s="560"/>
      <c r="C93" s="323" t="s">
        <v>1</v>
      </c>
      <c r="D93" s="322">
        <v>37</v>
      </c>
      <c r="E93" s="321">
        <v>0</v>
      </c>
      <c r="F93" s="321">
        <v>0</v>
      </c>
      <c r="G93" s="321">
        <v>0</v>
      </c>
      <c r="H93" s="321">
        <v>0</v>
      </c>
      <c r="I93" s="321">
        <v>1</v>
      </c>
      <c r="J93" s="321">
        <v>0</v>
      </c>
      <c r="K93" s="321">
        <v>2</v>
      </c>
      <c r="L93" s="321">
        <v>0</v>
      </c>
      <c r="M93" s="321">
        <v>0</v>
      </c>
      <c r="N93" s="321">
        <v>1</v>
      </c>
      <c r="O93" s="321">
        <v>1</v>
      </c>
      <c r="P93" s="321">
        <v>2</v>
      </c>
      <c r="Q93" s="321">
        <v>2</v>
      </c>
      <c r="R93" s="321">
        <v>4</v>
      </c>
      <c r="S93" s="321">
        <v>2</v>
      </c>
      <c r="T93" s="321">
        <v>3</v>
      </c>
      <c r="U93" s="321">
        <v>4</v>
      </c>
      <c r="V93" s="321">
        <v>4</v>
      </c>
      <c r="W93" s="321">
        <v>9</v>
      </c>
      <c r="X93" s="321">
        <v>2</v>
      </c>
      <c r="Y93" s="321">
        <v>0</v>
      </c>
      <c r="Z93" s="324"/>
      <c r="AA93" s="356"/>
    </row>
    <row r="94" spans="2:27" s="193" customFormat="1" ht="21" customHeight="1" x14ac:dyDescent="0.2">
      <c r="B94" s="560"/>
      <c r="C94" s="323" t="s">
        <v>2</v>
      </c>
      <c r="D94" s="322">
        <v>42</v>
      </c>
      <c r="E94" s="321">
        <v>0</v>
      </c>
      <c r="F94" s="321">
        <v>0</v>
      </c>
      <c r="G94" s="321">
        <v>0</v>
      </c>
      <c r="H94" s="321">
        <v>0</v>
      </c>
      <c r="I94" s="321">
        <v>0</v>
      </c>
      <c r="J94" s="321">
        <v>1</v>
      </c>
      <c r="K94" s="321">
        <v>0</v>
      </c>
      <c r="L94" s="321">
        <v>0</v>
      </c>
      <c r="M94" s="321">
        <v>1</v>
      </c>
      <c r="N94" s="321">
        <v>1</v>
      </c>
      <c r="O94" s="321">
        <v>0</v>
      </c>
      <c r="P94" s="321">
        <v>0</v>
      </c>
      <c r="Q94" s="321">
        <v>1</v>
      </c>
      <c r="R94" s="321">
        <v>3</v>
      </c>
      <c r="S94" s="321">
        <v>3</v>
      </c>
      <c r="T94" s="321">
        <v>2</v>
      </c>
      <c r="U94" s="321">
        <v>8</v>
      </c>
      <c r="V94" s="321">
        <v>10</v>
      </c>
      <c r="W94" s="321">
        <v>6</v>
      </c>
      <c r="X94" s="321">
        <v>5</v>
      </c>
      <c r="Y94" s="321">
        <v>1</v>
      </c>
      <c r="Z94" s="324"/>
      <c r="AA94" s="356"/>
    </row>
    <row r="95" spans="2:27" s="193" customFormat="1" ht="12" customHeight="1" x14ac:dyDescent="0.2">
      <c r="B95" s="320" t="s">
        <v>400</v>
      </c>
      <c r="C95" s="323" t="s">
        <v>0</v>
      </c>
      <c r="D95" s="322">
        <v>735</v>
      </c>
      <c r="E95" s="321">
        <v>0</v>
      </c>
      <c r="F95" s="321">
        <v>0</v>
      </c>
      <c r="G95" s="321">
        <v>0</v>
      </c>
      <c r="H95" s="321">
        <v>0</v>
      </c>
      <c r="I95" s="321">
        <v>0</v>
      </c>
      <c r="J95" s="321">
        <v>1</v>
      </c>
      <c r="K95" s="321">
        <v>0</v>
      </c>
      <c r="L95" s="321">
        <v>2</v>
      </c>
      <c r="M95" s="321">
        <v>0</v>
      </c>
      <c r="N95" s="321">
        <v>4</v>
      </c>
      <c r="O95" s="321">
        <v>9</v>
      </c>
      <c r="P95" s="321">
        <v>26</v>
      </c>
      <c r="Q95" s="321">
        <v>40</v>
      </c>
      <c r="R95" s="321">
        <v>39</v>
      </c>
      <c r="S95" s="321">
        <v>45</v>
      </c>
      <c r="T95" s="321">
        <v>67</v>
      </c>
      <c r="U95" s="321">
        <v>93</v>
      </c>
      <c r="V95" s="321">
        <v>152</v>
      </c>
      <c r="W95" s="321">
        <v>146</v>
      </c>
      <c r="X95" s="321">
        <v>80</v>
      </c>
      <c r="Y95" s="321">
        <v>31</v>
      </c>
      <c r="Z95" s="357"/>
      <c r="AA95" s="356"/>
    </row>
    <row r="96" spans="2:27" s="193" customFormat="1" ht="12" customHeight="1" x14ac:dyDescent="0.2">
      <c r="B96" s="320"/>
      <c r="C96" s="323" t="s">
        <v>1</v>
      </c>
      <c r="D96" s="322">
        <v>332</v>
      </c>
      <c r="E96" s="321">
        <v>0</v>
      </c>
      <c r="F96" s="321">
        <v>0</v>
      </c>
      <c r="G96" s="321">
        <v>0</v>
      </c>
      <c r="H96" s="321">
        <v>0</v>
      </c>
      <c r="I96" s="321">
        <v>0</v>
      </c>
      <c r="J96" s="321">
        <v>0</v>
      </c>
      <c r="K96" s="321">
        <v>0</v>
      </c>
      <c r="L96" s="321">
        <v>1</v>
      </c>
      <c r="M96" s="321">
        <v>0</v>
      </c>
      <c r="N96" s="321">
        <v>4</v>
      </c>
      <c r="O96" s="321">
        <v>7</v>
      </c>
      <c r="P96" s="321">
        <v>20</v>
      </c>
      <c r="Q96" s="321">
        <v>32</v>
      </c>
      <c r="R96" s="321">
        <v>31</v>
      </c>
      <c r="S96" s="321">
        <v>30</v>
      </c>
      <c r="T96" s="321">
        <v>35</v>
      </c>
      <c r="U96" s="321">
        <v>51</v>
      </c>
      <c r="V96" s="321">
        <v>58</v>
      </c>
      <c r="W96" s="321">
        <v>40</v>
      </c>
      <c r="X96" s="321">
        <v>17</v>
      </c>
      <c r="Y96" s="321">
        <v>6</v>
      </c>
      <c r="Z96" s="357"/>
      <c r="AA96" s="356"/>
    </row>
    <row r="97" spans="2:27" s="193" customFormat="1" ht="21" customHeight="1" x14ac:dyDescent="0.2">
      <c r="B97" s="320"/>
      <c r="C97" s="323" t="s">
        <v>2</v>
      </c>
      <c r="D97" s="322">
        <v>403</v>
      </c>
      <c r="E97" s="321">
        <v>0</v>
      </c>
      <c r="F97" s="321">
        <v>0</v>
      </c>
      <c r="G97" s="321">
        <v>0</v>
      </c>
      <c r="H97" s="321">
        <v>0</v>
      </c>
      <c r="I97" s="321">
        <v>0</v>
      </c>
      <c r="J97" s="321">
        <v>1</v>
      </c>
      <c r="K97" s="321">
        <v>0</v>
      </c>
      <c r="L97" s="321">
        <v>1</v>
      </c>
      <c r="M97" s="321">
        <v>0</v>
      </c>
      <c r="N97" s="321">
        <v>0</v>
      </c>
      <c r="O97" s="321">
        <v>2</v>
      </c>
      <c r="P97" s="321">
        <v>6</v>
      </c>
      <c r="Q97" s="321">
        <v>8</v>
      </c>
      <c r="R97" s="321">
        <v>8</v>
      </c>
      <c r="S97" s="321">
        <v>15</v>
      </c>
      <c r="T97" s="321">
        <v>32</v>
      </c>
      <c r="U97" s="321">
        <v>42</v>
      </c>
      <c r="V97" s="321">
        <v>94</v>
      </c>
      <c r="W97" s="321">
        <v>106</v>
      </c>
      <c r="X97" s="321">
        <v>63</v>
      </c>
      <c r="Y97" s="321">
        <v>25</v>
      </c>
      <c r="Z97" s="357"/>
      <c r="AA97" s="356"/>
    </row>
    <row r="98" spans="2:27" s="193" customFormat="1" ht="12" customHeight="1" x14ac:dyDescent="0.2">
      <c r="B98" s="329" t="s">
        <v>399</v>
      </c>
      <c r="C98" s="327" t="s">
        <v>0</v>
      </c>
      <c r="D98" s="326">
        <v>168</v>
      </c>
      <c r="E98" s="325">
        <v>0</v>
      </c>
      <c r="F98" s="325">
        <v>0</v>
      </c>
      <c r="G98" s="325">
        <v>0</v>
      </c>
      <c r="H98" s="325">
        <v>0</v>
      </c>
      <c r="I98" s="325">
        <v>0</v>
      </c>
      <c r="J98" s="325">
        <v>0</v>
      </c>
      <c r="K98" s="325">
        <v>0</v>
      </c>
      <c r="L98" s="325">
        <v>0</v>
      </c>
      <c r="M98" s="325">
        <v>0</v>
      </c>
      <c r="N98" s="325">
        <v>1</v>
      </c>
      <c r="O98" s="325">
        <v>2</v>
      </c>
      <c r="P98" s="325">
        <v>10</v>
      </c>
      <c r="Q98" s="325">
        <v>13</v>
      </c>
      <c r="R98" s="325">
        <v>15</v>
      </c>
      <c r="S98" s="325">
        <v>12</v>
      </c>
      <c r="T98" s="325">
        <v>22</v>
      </c>
      <c r="U98" s="325">
        <v>23</v>
      </c>
      <c r="V98" s="325">
        <v>23</v>
      </c>
      <c r="W98" s="325">
        <v>30</v>
      </c>
      <c r="X98" s="325">
        <v>13</v>
      </c>
      <c r="Y98" s="325">
        <v>4</v>
      </c>
      <c r="Z98" s="324"/>
      <c r="AA98" s="356"/>
    </row>
    <row r="99" spans="2:27" s="193" customFormat="1" ht="12" customHeight="1" x14ac:dyDescent="0.2">
      <c r="B99" s="329"/>
      <c r="C99" s="327" t="s">
        <v>1</v>
      </c>
      <c r="D99" s="326">
        <v>90</v>
      </c>
      <c r="E99" s="325">
        <v>0</v>
      </c>
      <c r="F99" s="325">
        <v>0</v>
      </c>
      <c r="G99" s="325">
        <v>0</v>
      </c>
      <c r="H99" s="325">
        <v>0</v>
      </c>
      <c r="I99" s="325">
        <v>0</v>
      </c>
      <c r="J99" s="325">
        <v>0</v>
      </c>
      <c r="K99" s="325">
        <v>0</v>
      </c>
      <c r="L99" s="325">
        <v>0</v>
      </c>
      <c r="M99" s="325">
        <v>0</v>
      </c>
      <c r="N99" s="325">
        <v>1</v>
      </c>
      <c r="O99" s="325">
        <v>1</v>
      </c>
      <c r="P99" s="325">
        <v>7</v>
      </c>
      <c r="Q99" s="325">
        <v>12</v>
      </c>
      <c r="R99" s="325">
        <v>15</v>
      </c>
      <c r="S99" s="325">
        <v>8</v>
      </c>
      <c r="T99" s="325">
        <v>10</v>
      </c>
      <c r="U99" s="325">
        <v>11</v>
      </c>
      <c r="V99" s="325">
        <v>9</v>
      </c>
      <c r="W99" s="325">
        <v>12</v>
      </c>
      <c r="X99" s="325">
        <v>4</v>
      </c>
      <c r="Y99" s="325">
        <v>0</v>
      </c>
      <c r="Z99" s="324"/>
      <c r="AA99" s="356"/>
    </row>
    <row r="100" spans="2:27" s="193" customFormat="1" ht="21" customHeight="1" x14ac:dyDescent="0.2">
      <c r="B100" s="329"/>
      <c r="C100" s="327" t="s">
        <v>2</v>
      </c>
      <c r="D100" s="326">
        <v>78</v>
      </c>
      <c r="E100" s="325">
        <v>0</v>
      </c>
      <c r="F100" s="325">
        <v>0</v>
      </c>
      <c r="G100" s="325">
        <v>0</v>
      </c>
      <c r="H100" s="325">
        <v>0</v>
      </c>
      <c r="I100" s="325">
        <v>0</v>
      </c>
      <c r="J100" s="325">
        <v>0</v>
      </c>
      <c r="K100" s="325">
        <v>0</v>
      </c>
      <c r="L100" s="325">
        <v>0</v>
      </c>
      <c r="M100" s="325">
        <v>0</v>
      </c>
      <c r="N100" s="325">
        <v>0</v>
      </c>
      <c r="O100" s="325">
        <v>1</v>
      </c>
      <c r="P100" s="325">
        <v>3</v>
      </c>
      <c r="Q100" s="325">
        <v>1</v>
      </c>
      <c r="R100" s="325">
        <v>0</v>
      </c>
      <c r="S100" s="325">
        <v>4</v>
      </c>
      <c r="T100" s="325">
        <v>12</v>
      </c>
      <c r="U100" s="325">
        <v>12</v>
      </c>
      <c r="V100" s="325">
        <v>14</v>
      </c>
      <c r="W100" s="325">
        <v>18</v>
      </c>
      <c r="X100" s="325">
        <v>9</v>
      </c>
      <c r="Y100" s="325">
        <v>4</v>
      </c>
      <c r="Z100" s="324"/>
      <c r="AA100" s="356"/>
    </row>
    <row r="101" spans="2:27" s="193" customFormat="1" ht="12" customHeight="1" x14ac:dyDescent="0.2">
      <c r="B101" s="329" t="s">
        <v>398</v>
      </c>
      <c r="C101" s="327" t="s">
        <v>0</v>
      </c>
      <c r="D101" s="326">
        <v>175</v>
      </c>
      <c r="E101" s="325">
        <v>0</v>
      </c>
      <c r="F101" s="325">
        <v>0</v>
      </c>
      <c r="G101" s="325">
        <v>0</v>
      </c>
      <c r="H101" s="325">
        <v>0</v>
      </c>
      <c r="I101" s="325">
        <v>0</v>
      </c>
      <c r="J101" s="325">
        <v>0</v>
      </c>
      <c r="K101" s="325">
        <v>0</v>
      </c>
      <c r="L101" s="325">
        <v>0</v>
      </c>
      <c r="M101" s="325">
        <v>0</v>
      </c>
      <c r="N101" s="325">
        <v>1</v>
      </c>
      <c r="O101" s="325">
        <v>3</v>
      </c>
      <c r="P101" s="325">
        <v>6</v>
      </c>
      <c r="Q101" s="325">
        <v>7</v>
      </c>
      <c r="R101" s="325">
        <v>8</v>
      </c>
      <c r="S101" s="325">
        <v>6</v>
      </c>
      <c r="T101" s="325">
        <v>15</v>
      </c>
      <c r="U101" s="325">
        <v>11</v>
      </c>
      <c r="V101" s="325">
        <v>49</v>
      </c>
      <c r="W101" s="325">
        <v>36</v>
      </c>
      <c r="X101" s="325">
        <v>21</v>
      </c>
      <c r="Y101" s="325">
        <v>12</v>
      </c>
      <c r="Z101" s="357"/>
      <c r="AA101" s="356"/>
    </row>
    <row r="102" spans="2:27" s="193" customFormat="1" ht="12" customHeight="1" x14ac:dyDescent="0.2">
      <c r="B102" s="329"/>
      <c r="C102" s="327" t="s">
        <v>1</v>
      </c>
      <c r="D102" s="326">
        <v>70</v>
      </c>
      <c r="E102" s="325">
        <v>0</v>
      </c>
      <c r="F102" s="325">
        <v>0</v>
      </c>
      <c r="G102" s="325">
        <v>0</v>
      </c>
      <c r="H102" s="325">
        <v>0</v>
      </c>
      <c r="I102" s="325">
        <v>0</v>
      </c>
      <c r="J102" s="325">
        <v>0</v>
      </c>
      <c r="K102" s="325">
        <v>0</v>
      </c>
      <c r="L102" s="325">
        <v>0</v>
      </c>
      <c r="M102" s="325">
        <v>0</v>
      </c>
      <c r="N102" s="325">
        <v>1</v>
      </c>
      <c r="O102" s="325">
        <v>3</v>
      </c>
      <c r="P102" s="325">
        <v>5</v>
      </c>
      <c r="Q102" s="325">
        <v>4</v>
      </c>
      <c r="R102" s="325">
        <v>6</v>
      </c>
      <c r="S102" s="325">
        <v>4</v>
      </c>
      <c r="T102" s="325">
        <v>8</v>
      </c>
      <c r="U102" s="325">
        <v>5</v>
      </c>
      <c r="V102" s="325">
        <v>16</v>
      </c>
      <c r="W102" s="325">
        <v>9</v>
      </c>
      <c r="X102" s="325">
        <v>5</v>
      </c>
      <c r="Y102" s="325">
        <v>4</v>
      </c>
      <c r="Z102" s="357"/>
      <c r="AA102" s="356"/>
    </row>
    <row r="103" spans="2:27" s="193" customFormat="1" ht="21" customHeight="1" x14ac:dyDescent="0.2">
      <c r="B103" s="329"/>
      <c r="C103" s="327" t="s">
        <v>2</v>
      </c>
      <c r="D103" s="326">
        <v>105</v>
      </c>
      <c r="E103" s="325">
        <v>0</v>
      </c>
      <c r="F103" s="325">
        <v>0</v>
      </c>
      <c r="G103" s="325">
        <v>0</v>
      </c>
      <c r="H103" s="325">
        <v>0</v>
      </c>
      <c r="I103" s="325">
        <v>0</v>
      </c>
      <c r="J103" s="325">
        <v>0</v>
      </c>
      <c r="K103" s="325">
        <v>0</v>
      </c>
      <c r="L103" s="325">
        <v>0</v>
      </c>
      <c r="M103" s="325">
        <v>0</v>
      </c>
      <c r="N103" s="325">
        <v>0</v>
      </c>
      <c r="O103" s="325">
        <v>0</v>
      </c>
      <c r="P103" s="325">
        <v>1</v>
      </c>
      <c r="Q103" s="325">
        <v>3</v>
      </c>
      <c r="R103" s="325">
        <v>2</v>
      </c>
      <c r="S103" s="325">
        <v>2</v>
      </c>
      <c r="T103" s="325">
        <v>7</v>
      </c>
      <c r="U103" s="325">
        <v>6</v>
      </c>
      <c r="V103" s="325">
        <v>33</v>
      </c>
      <c r="W103" s="325">
        <v>27</v>
      </c>
      <c r="X103" s="325">
        <v>16</v>
      </c>
      <c r="Y103" s="325">
        <v>8</v>
      </c>
      <c r="Z103" s="357"/>
      <c r="AA103" s="356"/>
    </row>
    <row r="104" spans="2:27" s="193" customFormat="1" ht="12" customHeight="1" x14ac:dyDescent="0.2">
      <c r="B104" s="329" t="s">
        <v>397</v>
      </c>
      <c r="C104" s="327" t="s">
        <v>0</v>
      </c>
      <c r="D104" s="326">
        <v>225</v>
      </c>
      <c r="E104" s="325">
        <v>0</v>
      </c>
      <c r="F104" s="325">
        <v>0</v>
      </c>
      <c r="G104" s="325">
        <v>0</v>
      </c>
      <c r="H104" s="325">
        <v>0</v>
      </c>
      <c r="I104" s="325">
        <v>0</v>
      </c>
      <c r="J104" s="325">
        <v>0</v>
      </c>
      <c r="K104" s="325">
        <v>0</v>
      </c>
      <c r="L104" s="325">
        <v>1</v>
      </c>
      <c r="M104" s="325">
        <v>0</v>
      </c>
      <c r="N104" s="325">
        <v>1</v>
      </c>
      <c r="O104" s="325">
        <v>4</v>
      </c>
      <c r="P104" s="325">
        <v>7</v>
      </c>
      <c r="Q104" s="325">
        <v>9</v>
      </c>
      <c r="R104" s="325">
        <v>9</v>
      </c>
      <c r="S104" s="325">
        <v>15</v>
      </c>
      <c r="T104" s="325">
        <v>17</v>
      </c>
      <c r="U104" s="325">
        <v>32</v>
      </c>
      <c r="V104" s="325">
        <v>48</v>
      </c>
      <c r="W104" s="325">
        <v>43</v>
      </c>
      <c r="X104" s="325">
        <v>28</v>
      </c>
      <c r="Y104" s="325">
        <v>11</v>
      </c>
      <c r="Z104" s="324"/>
      <c r="AA104" s="356"/>
    </row>
    <row r="105" spans="2:27" s="193" customFormat="1" ht="12" customHeight="1" x14ac:dyDescent="0.2">
      <c r="B105" s="328"/>
      <c r="C105" s="327" t="s">
        <v>1</v>
      </c>
      <c r="D105" s="326">
        <v>110</v>
      </c>
      <c r="E105" s="325">
        <v>0</v>
      </c>
      <c r="F105" s="325">
        <v>0</v>
      </c>
      <c r="G105" s="325">
        <v>0</v>
      </c>
      <c r="H105" s="325">
        <v>0</v>
      </c>
      <c r="I105" s="325">
        <v>0</v>
      </c>
      <c r="J105" s="325">
        <v>0</v>
      </c>
      <c r="K105" s="325">
        <v>0</v>
      </c>
      <c r="L105" s="325">
        <v>1</v>
      </c>
      <c r="M105" s="325">
        <v>0</v>
      </c>
      <c r="N105" s="325">
        <v>1</v>
      </c>
      <c r="O105" s="325">
        <v>3</v>
      </c>
      <c r="P105" s="325">
        <v>5</v>
      </c>
      <c r="Q105" s="325">
        <v>8</v>
      </c>
      <c r="R105" s="325">
        <v>7</v>
      </c>
      <c r="S105" s="325">
        <v>12</v>
      </c>
      <c r="T105" s="325">
        <v>13</v>
      </c>
      <c r="U105" s="325">
        <v>23</v>
      </c>
      <c r="V105" s="325">
        <v>20</v>
      </c>
      <c r="W105" s="325">
        <v>9</v>
      </c>
      <c r="X105" s="325">
        <v>6</v>
      </c>
      <c r="Y105" s="325">
        <v>2</v>
      </c>
      <c r="Z105" s="324"/>
      <c r="AA105" s="356"/>
    </row>
    <row r="106" spans="2:27" s="193" customFormat="1" ht="21" customHeight="1" x14ac:dyDescent="0.2">
      <c r="B106" s="328"/>
      <c r="C106" s="327" t="s">
        <v>2</v>
      </c>
      <c r="D106" s="326">
        <v>115</v>
      </c>
      <c r="E106" s="325">
        <v>0</v>
      </c>
      <c r="F106" s="325">
        <v>0</v>
      </c>
      <c r="G106" s="325">
        <v>0</v>
      </c>
      <c r="H106" s="325">
        <v>0</v>
      </c>
      <c r="I106" s="325">
        <v>0</v>
      </c>
      <c r="J106" s="325">
        <v>0</v>
      </c>
      <c r="K106" s="325">
        <v>0</v>
      </c>
      <c r="L106" s="325">
        <v>0</v>
      </c>
      <c r="M106" s="325">
        <v>0</v>
      </c>
      <c r="N106" s="325">
        <v>0</v>
      </c>
      <c r="O106" s="325">
        <v>1</v>
      </c>
      <c r="P106" s="325">
        <v>2</v>
      </c>
      <c r="Q106" s="325">
        <v>1</v>
      </c>
      <c r="R106" s="325">
        <v>2</v>
      </c>
      <c r="S106" s="325">
        <v>3</v>
      </c>
      <c r="T106" s="325">
        <v>4</v>
      </c>
      <c r="U106" s="325">
        <v>9</v>
      </c>
      <c r="V106" s="325">
        <v>28</v>
      </c>
      <c r="W106" s="325">
        <v>34</v>
      </c>
      <c r="X106" s="325">
        <v>22</v>
      </c>
      <c r="Y106" s="325">
        <v>9</v>
      </c>
      <c r="Z106" s="324"/>
      <c r="AA106" s="356"/>
    </row>
    <row r="107" spans="2:27" s="193" customFormat="1" ht="12" customHeight="1" x14ac:dyDescent="0.2">
      <c r="B107" s="320" t="s">
        <v>396</v>
      </c>
      <c r="C107" s="323" t="s">
        <v>0</v>
      </c>
      <c r="D107" s="322">
        <v>531</v>
      </c>
      <c r="E107" s="321">
        <v>0</v>
      </c>
      <c r="F107" s="321">
        <v>0</v>
      </c>
      <c r="G107" s="321">
        <v>0</v>
      </c>
      <c r="H107" s="321">
        <v>1</v>
      </c>
      <c r="I107" s="321">
        <v>1</v>
      </c>
      <c r="J107" s="321">
        <v>0</v>
      </c>
      <c r="K107" s="321">
        <v>1</v>
      </c>
      <c r="L107" s="321">
        <v>0</v>
      </c>
      <c r="M107" s="321">
        <v>4</v>
      </c>
      <c r="N107" s="321">
        <v>1</v>
      </c>
      <c r="O107" s="321">
        <v>6</v>
      </c>
      <c r="P107" s="321">
        <v>4</v>
      </c>
      <c r="Q107" s="321">
        <v>5</v>
      </c>
      <c r="R107" s="321">
        <v>17</v>
      </c>
      <c r="S107" s="321">
        <v>24</v>
      </c>
      <c r="T107" s="321">
        <v>32</v>
      </c>
      <c r="U107" s="321">
        <v>75</v>
      </c>
      <c r="V107" s="321">
        <v>118</v>
      </c>
      <c r="W107" s="321">
        <v>139</v>
      </c>
      <c r="X107" s="321">
        <v>77</v>
      </c>
      <c r="Y107" s="321">
        <v>26</v>
      </c>
      <c r="Z107" s="357"/>
      <c r="AA107" s="356"/>
    </row>
    <row r="108" spans="2:27" s="193" customFormat="1" ht="12" customHeight="1" x14ac:dyDescent="0.2">
      <c r="B108" s="320"/>
      <c r="C108" s="323" t="s">
        <v>1</v>
      </c>
      <c r="D108" s="322">
        <v>265</v>
      </c>
      <c r="E108" s="321">
        <v>0</v>
      </c>
      <c r="F108" s="321">
        <v>0</v>
      </c>
      <c r="G108" s="321">
        <v>0</v>
      </c>
      <c r="H108" s="321">
        <v>1</v>
      </c>
      <c r="I108" s="321">
        <v>1</v>
      </c>
      <c r="J108" s="321">
        <v>0</v>
      </c>
      <c r="K108" s="321">
        <v>1</v>
      </c>
      <c r="L108" s="321">
        <v>0</v>
      </c>
      <c r="M108" s="321">
        <v>2</v>
      </c>
      <c r="N108" s="321">
        <v>1</v>
      </c>
      <c r="O108" s="321">
        <v>4</v>
      </c>
      <c r="P108" s="321">
        <v>4</v>
      </c>
      <c r="Q108" s="321">
        <v>4</v>
      </c>
      <c r="R108" s="321">
        <v>13</v>
      </c>
      <c r="S108" s="321">
        <v>19</v>
      </c>
      <c r="T108" s="321">
        <v>20</v>
      </c>
      <c r="U108" s="321">
        <v>46</v>
      </c>
      <c r="V108" s="321">
        <v>60</v>
      </c>
      <c r="W108" s="321">
        <v>56</v>
      </c>
      <c r="X108" s="321">
        <v>28</v>
      </c>
      <c r="Y108" s="321">
        <v>5</v>
      </c>
      <c r="Z108" s="357"/>
      <c r="AA108" s="356"/>
    </row>
    <row r="109" spans="2:27" s="193" customFormat="1" ht="21" customHeight="1" x14ac:dyDescent="0.2">
      <c r="B109" s="320"/>
      <c r="C109" s="323" t="s">
        <v>2</v>
      </c>
      <c r="D109" s="322">
        <v>266</v>
      </c>
      <c r="E109" s="321">
        <v>0</v>
      </c>
      <c r="F109" s="321">
        <v>0</v>
      </c>
      <c r="G109" s="321">
        <v>0</v>
      </c>
      <c r="H109" s="321">
        <v>0</v>
      </c>
      <c r="I109" s="321">
        <v>0</v>
      </c>
      <c r="J109" s="321">
        <v>0</v>
      </c>
      <c r="K109" s="321">
        <v>0</v>
      </c>
      <c r="L109" s="321">
        <v>0</v>
      </c>
      <c r="M109" s="321">
        <v>2</v>
      </c>
      <c r="N109" s="321">
        <v>0</v>
      </c>
      <c r="O109" s="321">
        <v>2</v>
      </c>
      <c r="P109" s="321">
        <v>0</v>
      </c>
      <c r="Q109" s="321">
        <v>1</v>
      </c>
      <c r="R109" s="321">
        <v>4</v>
      </c>
      <c r="S109" s="321">
        <v>5</v>
      </c>
      <c r="T109" s="321">
        <v>12</v>
      </c>
      <c r="U109" s="321">
        <v>29</v>
      </c>
      <c r="V109" s="321">
        <v>58</v>
      </c>
      <c r="W109" s="321">
        <v>83</v>
      </c>
      <c r="X109" s="321">
        <v>49</v>
      </c>
      <c r="Y109" s="321">
        <v>21</v>
      </c>
      <c r="Z109" s="357"/>
      <c r="AA109" s="356"/>
    </row>
    <row r="110" spans="2:27" s="193" customFormat="1" ht="12" customHeight="1" x14ac:dyDescent="0.2">
      <c r="B110" s="329" t="s">
        <v>395</v>
      </c>
      <c r="C110" s="327" t="s">
        <v>0</v>
      </c>
      <c r="D110" s="326">
        <v>3</v>
      </c>
      <c r="E110" s="325">
        <v>0</v>
      </c>
      <c r="F110" s="325">
        <v>0</v>
      </c>
      <c r="G110" s="325">
        <v>0</v>
      </c>
      <c r="H110" s="325">
        <v>0</v>
      </c>
      <c r="I110" s="325">
        <v>0</v>
      </c>
      <c r="J110" s="325">
        <v>0</v>
      </c>
      <c r="K110" s="325">
        <v>0</v>
      </c>
      <c r="L110" s="325">
        <v>0</v>
      </c>
      <c r="M110" s="325">
        <v>0</v>
      </c>
      <c r="N110" s="325">
        <v>0</v>
      </c>
      <c r="O110" s="325">
        <v>0</v>
      </c>
      <c r="P110" s="325">
        <v>1</v>
      </c>
      <c r="Q110" s="325">
        <v>0</v>
      </c>
      <c r="R110" s="325">
        <v>0</v>
      </c>
      <c r="S110" s="325">
        <v>0</v>
      </c>
      <c r="T110" s="325">
        <v>0</v>
      </c>
      <c r="U110" s="325">
        <v>1</v>
      </c>
      <c r="V110" s="325">
        <v>1</v>
      </c>
      <c r="W110" s="325">
        <v>0</v>
      </c>
      <c r="X110" s="325">
        <v>0</v>
      </c>
      <c r="Y110" s="325">
        <v>0</v>
      </c>
      <c r="Z110" s="324"/>
      <c r="AA110" s="356"/>
    </row>
    <row r="111" spans="2:27" s="193" customFormat="1" ht="12" customHeight="1" x14ac:dyDescent="0.2">
      <c r="B111" s="328"/>
      <c r="C111" s="327" t="s">
        <v>1</v>
      </c>
      <c r="D111" s="326">
        <v>1</v>
      </c>
      <c r="E111" s="325">
        <v>0</v>
      </c>
      <c r="F111" s="325">
        <v>0</v>
      </c>
      <c r="G111" s="325">
        <v>0</v>
      </c>
      <c r="H111" s="325">
        <v>0</v>
      </c>
      <c r="I111" s="325">
        <v>0</v>
      </c>
      <c r="J111" s="325">
        <v>0</v>
      </c>
      <c r="K111" s="325">
        <v>0</v>
      </c>
      <c r="L111" s="325">
        <v>0</v>
      </c>
      <c r="M111" s="325">
        <v>0</v>
      </c>
      <c r="N111" s="325">
        <v>0</v>
      </c>
      <c r="O111" s="325">
        <v>0</v>
      </c>
      <c r="P111" s="325">
        <v>1</v>
      </c>
      <c r="Q111" s="325">
        <v>0</v>
      </c>
      <c r="R111" s="325">
        <v>0</v>
      </c>
      <c r="S111" s="325">
        <v>0</v>
      </c>
      <c r="T111" s="325">
        <v>0</v>
      </c>
      <c r="U111" s="325">
        <v>0</v>
      </c>
      <c r="V111" s="325">
        <v>0</v>
      </c>
      <c r="W111" s="325">
        <v>0</v>
      </c>
      <c r="X111" s="325">
        <v>0</v>
      </c>
      <c r="Y111" s="325">
        <v>0</v>
      </c>
      <c r="Z111" s="324"/>
      <c r="AA111" s="356"/>
    </row>
    <row r="112" spans="2:27" s="193" customFormat="1" ht="21" customHeight="1" x14ac:dyDescent="0.2">
      <c r="B112" s="328"/>
      <c r="C112" s="327" t="s">
        <v>2</v>
      </c>
      <c r="D112" s="326">
        <v>2</v>
      </c>
      <c r="E112" s="325">
        <v>0</v>
      </c>
      <c r="F112" s="325">
        <v>0</v>
      </c>
      <c r="G112" s="325">
        <v>0</v>
      </c>
      <c r="H112" s="325">
        <v>0</v>
      </c>
      <c r="I112" s="325">
        <v>0</v>
      </c>
      <c r="J112" s="325">
        <v>0</v>
      </c>
      <c r="K112" s="325">
        <v>0</v>
      </c>
      <c r="L112" s="325">
        <v>0</v>
      </c>
      <c r="M112" s="325">
        <v>0</v>
      </c>
      <c r="N112" s="325">
        <v>0</v>
      </c>
      <c r="O112" s="325">
        <v>0</v>
      </c>
      <c r="P112" s="325">
        <v>0</v>
      </c>
      <c r="Q112" s="325">
        <v>0</v>
      </c>
      <c r="R112" s="325">
        <v>0</v>
      </c>
      <c r="S112" s="325">
        <v>0</v>
      </c>
      <c r="T112" s="325">
        <v>0</v>
      </c>
      <c r="U112" s="325">
        <v>1</v>
      </c>
      <c r="V112" s="325">
        <v>1</v>
      </c>
      <c r="W112" s="325">
        <v>0</v>
      </c>
      <c r="X112" s="325">
        <v>0</v>
      </c>
      <c r="Y112" s="325">
        <v>0</v>
      </c>
      <c r="Z112" s="324"/>
      <c r="AA112" s="356"/>
    </row>
    <row r="113" spans="2:27" s="193" customFormat="1" ht="12" customHeight="1" x14ac:dyDescent="0.2">
      <c r="B113" s="329" t="s">
        <v>394</v>
      </c>
      <c r="C113" s="327" t="s">
        <v>0</v>
      </c>
      <c r="D113" s="326">
        <v>364</v>
      </c>
      <c r="E113" s="325">
        <v>0</v>
      </c>
      <c r="F113" s="325">
        <v>0</v>
      </c>
      <c r="G113" s="325">
        <v>0</v>
      </c>
      <c r="H113" s="325">
        <v>1</v>
      </c>
      <c r="I113" s="325">
        <v>1</v>
      </c>
      <c r="J113" s="325">
        <v>0</v>
      </c>
      <c r="K113" s="325">
        <v>0</v>
      </c>
      <c r="L113" s="325">
        <v>0</v>
      </c>
      <c r="M113" s="325">
        <v>3</v>
      </c>
      <c r="N113" s="325">
        <v>1</v>
      </c>
      <c r="O113" s="325">
        <v>5</v>
      </c>
      <c r="P113" s="325">
        <v>2</v>
      </c>
      <c r="Q113" s="325">
        <v>3</v>
      </c>
      <c r="R113" s="325">
        <v>9</v>
      </c>
      <c r="S113" s="325">
        <v>14</v>
      </c>
      <c r="T113" s="325">
        <v>20</v>
      </c>
      <c r="U113" s="325">
        <v>51</v>
      </c>
      <c r="V113" s="325">
        <v>80</v>
      </c>
      <c r="W113" s="325">
        <v>98</v>
      </c>
      <c r="X113" s="325">
        <v>56</v>
      </c>
      <c r="Y113" s="325">
        <v>20</v>
      </c>
      <c r="Z113" s="324"/>
      <c r="AA113" s="356"/>
    </row>
    <row r="114" spans="2:27" s="193" customFormat="1" ht="12" customHeight="1" x14ac:dyDescent="0.2">
      <c r="B114" s="328"/>
      <c r="C114" s="327" t="s">
        <v>1</v>
      </c>
      <c r="D114" s="326">
        <v>178</v>
      </c>
      <c r="E114" s="325">
        <v>0</v>
      </c>
      <c r="F114" s="325">
        <v>0</v>
      </c>
      <c r="G114" s="325">
        <v>0</v>
      </c>
      <c r="H114" s="325">
        <v>1</v>
      </c>
      <c r="I114" s="325">
        <v>1</v>
      </c>
      <c r="J114" s="325">
        <v>0</v>
      </c>
      <c r="K114" s="325">
        <v>0</v>
      </c>
      <c r="L114" s="325">
        <v>0</v>
      </c>
      <c r="M114" s="325">
        <v>1</v>
      </c>
      <c r="N114" s="325">
        <v>1</v>
      </c>
      <c r="O114" s="325">
        <v>4</v>
      </c>
      <c r="P114" s="325">
        <v>2</v>
      </c>
      <c r="Q114" s="325">
        <v>3</v>
      </c>
      <c r="R114" s="325">
        <v>7</v>
      </c>
      <c r="S114" s="325">
        <v>12</v>
      </c>
      <c r="T114" s="325">
        <v>14</v>
      </c>
      <c r="U114" s="325">
        <v>30</v>
      </c>
      <c r="V114" s="325">
        <v>42</v>
      </c>
      <c r="W114" s="325">
        <v>37</v>
      </c>
      <c r="X114" s="325">
        <v>19</v>
      </c>
      <c r="Y114" s="325">
        <v>4</v>
      </c>
      <c r="Z114" s="324"/>
      <c r="AA114" s="356"/>
    </row>
    <row r="115" spans="2:27" s="193" customFormat="1" ht="21" customHeight="1" x14ac:dyDescent="0.2">
      <c r="B115" s="328"/>
      <c r="C115" s="327" t="s">
        <v>2</v>
      </c>
      <c r="D115" s="326">
        <v>186</v>
      </c>
      <c r="E115" s="325">
        <v>0</v>
      </c>
      <c r="F115" s="325">
        <v>0</v>
      </c>
      <c r="G115" s="325">
        <v>0</v>
      </c>
      <c r="H115" s="325">
        <v>0</v>
      </c>
      <c r="I115" s="325">
        <v>0</v>
      </c>
      <c r="J115" s="325">
        <v>0</v>
      </c>
      <c r="K115" s="325">
        <v>0</v>
      </c>
      <c r="L115" s="325">
        <v>0</v>
      </c>
      <c r="M115" s="325">
        <v>2</v>
      </c>
      <c r="N115" s="325">
        <v>0</v>
      </c>
      <c r="O115" s="325">
        <v>1</v>
      </c>
      <c r="P115" s="325">
        <v>0</v>
      </c>
      <c r="Q115" s="325">
        <v>0</v>
      </c>
      <c r="R115" s="325">
        <v>2</v>
      </c>
      <c r="S115" s="325">
        <v>2</v>
      </c>
      <c r="T115" s="325">
        <v>6</v>
      </c>
      <c r="U115" s="325">
        <v>21</v>
      </c>
      <c r="V115" s="325">
        <v>38</v>
      </c>
      <c r="W115" s="325">
        <v>61</v>
      </c>
      <c r="X115" s="325">
        <v>37</v>
      </c>
      <c r="Y115" s="325">
        <v>16</v>
      </c>
      <c r="Z115" s="324"/>
      <c r="AA115" s="356"/>
    </row>
    <row r="116" spans="2:27" s="193" customFormat="1" ht="12" customHeight="1" x14ac:dyDescent="0.2">
      <c r="B116" s="561" t="s">
        <v>393</v>
      </c>
      <c r="C116" s="327" t="s">
        <v>0</v>
      </c>
      <c r="D116" s="326">
        <v>63</v>
      </c>
      <c r="E116" s="325">
        <v>0</v>
      </c>
      <c r="F116" s="325">
        <v>0</v>
      </c>
      <c r="G116" s="325">
        <v>0</v>
      </c>
      <c r="H116" s="325">
        <v>0</v>
      </c>
      <c r="I116" s="325">
        <v>0</v>
      </c>
      <c r="J116" s="325">
        <v>0</v>
      </c>
      <c r="K116" s="325">
        <v>0</v>
      </c>
      <c r="L116" s="325">
        <v>0</v>
      </c>
      <c r="M116" s="325">
        <v>0</v>
      </c>
      <c r="N116" s="325">
        <v>0</v>
      </c>
      <c r="O116" s="325">
        <v>0</v>
      </c>
      <c r="P116" s="325">
        <v>0</v>
      </c>
      <c r="Q116" s="325">
        <v>1</v>
      </c>
      <c r="R116" s="325">
        <v>2</v>
      </c>
      <c r="S116" s="325">
        <v>7</v>
      </c>
      <c r="T116" s="325">
        <v>5</v>
      </c>
      <c r="U116" s="325">
        <v>14</v>
      </c>
      <c r="V116" s="325">
        <v>16</v>
      </c>
      <c r="W116" s="325">
        <v>11</v>
      </c>
      <c r="X116" s="325">
        <v>5</v>
      </c>
      <c r="Y116" s="325">
        <v>2</v>
      </c>
      <c r="Z116" s="324"/>
      <c r="AA116" s="356"/>
    </row>
    <row r="117" spans="2:27" s="193" customFormat="1" ht="12" customHeight="1" x14ac:dyDescent="0.2">
      <c r="B117" s="561"/>
      <c r="C117" s="327" t="s">
        <v>1</v>
      </c>
      <c r="D117" s="326">
        <v>38</v>
      </c>
      <c r="E117" s="325">
        <v>0</v>
      </c>
      <c r="F117" s="325">
        <v>0</v>
      </c>
      <c r="G117" s="325">
        <v>0</v>
      </c>
      <c r="H117" s="325">
        <v>0</v>
      </c>
      <c r="I117" s="325">
        <v>0</v>
      </c>
      <c r="J117" s="325">
        <v>0</v>
      </c>
      <c r="K117" s="325">
        <v>0</v>
      </c>
      <c r="L117" s="325">
        <v>0</v>
      </c>
      <c r="M117" s="325">
        <v>0</v>
      </c>
      <c r="N117" s="325">
        <v>0</v>
      </c>
      <c r="O117" s="325">
        <v>0</v>
      </c>
      <c r="P117" s="325">
        <v>0</v>
      </c>
      <c r="Q117" s="325">
        <v>0</v>
      </c>
      <c r="R117" s="325">
        <v>2</v>
      </c>
      <c r="S117" s="325">
        <v>4</v>
      </c>
      <c r="T117" s="325">
        <v>3</v>
      </c>
      <c r="U117" s="325">
        <v>13</v>
      </c>
      <c r="V117" s="325">
        <v>9</v>
      </c>
      <c r="W117" s="325">
        <v>4</v>
      </c>
      <c r="X117" s="325">
        <v>2</v>
      </c>
      <c r="Y117" s="325">
        <v>1</v>
      </c>
      <c r="Z117" s="324"/>
      <c r="AA117" s="356"/>
    </row>
    <row r="118" spans="2:27" s="193" customFormat="1" ht="21" customHeight="1" x14ac:dyDescent="0.2">
      <c r="B118" s="561"/>
      <c r="C118" s="327" t="s">
        <v>2</v>
      </c>
      <c r="D118" s="326">
        <v>25</v>
      </c>
      <c r="E118" s="325">
        <v>0</v>
      </c>
      <c r="F118" s="325">
        <v>0</v>
      </c>
      <c r="G118" s="325">
        <v>0</v>
      </c>
      <c r="H118" s="325">
        <v>0</v>
      </c>
      <c r="I118" s="325">
        <v>0</v>
      </c>
      <c r="J118" s="325">
        <v>0</v>
      </c>
      <c r="K118" s="325">
        <v>0</v>
      </c>
      <c r="L118" s="325">
        <v>0</v>
      </c>
      <c r="M118" s="325">
        <v>0</v>
      </c>
      <c r="N118" s="325">
        <v>0</v>
      </c>
      <c r="O118" s="325">
        <v>0</v>
      </c>
      <c r="P118" s="325">
        <v>0</v>
      </c>
      <c r="Q118" s="325">
        <v>1</v>
      </c>
      <c r="R118" s="325">
        <v>0</v>
      </c>
      <c r="S118" s="325">
        <v>3</v>
      </c>
      <c r="T118" s="325">
        <v>2</v>
      </c>
      <c r="U118" s="325">
        <v>1</v>
      </c>
      <c r="V118" s="325">
        <v>7</v>
      </c>
      <c r="W118" s="325">
        <v>7</v>
      </c>
      <c r="X118" s="325">
        <v>3</v>
      </c>
      <c r="Y118" s="325">
        <v>1</v>
      </c>
      <c r="Z118" s="324"/>
      <c r="AA118" s="356"/>
    </row>
    <row r="119" spans="2:27" s="193" customFormat="1" ht="12" customHeight="1" x14ac:dyDescent="0.2">
      <c r="B119" s="329" t="s">
        <v>392</v>
      </c>
      <c r="C119" s="327" t="s">
        <v>0</v>
      </c>
      <c r="D119" s="326">
        <v>1</v>
      </c>
      <c r="E119" s="325">
        <v>0</v>
      </c>
      <c r="F119" s="325">
        <v>0</v>
      </c>
      <c r="G119" s="325">
        <v>0</v>
      </c>
      <c r="H119" s="325">
        <v>0</v>
      </c>
      <c r="I119" s="325">
        <v>0</v>
      </c>
      <c r="J119" s="325">
        <v>0</v>
      </c>
      <c r="K119" s="325">
        <v>0</v>
      </c>
      <c r="L119" s="325">
        <v>0</v>
      </c>
      <c r="M119" s="325">
        <v>0</v>
      </c>
      <c r="N119" s="325">
        <v>0</v>
      </c>
      <c r="O119" s="325">
        <v>0</v>
      </c>
      <c r="P119" s="325">
        <v>0</v>
      </c>
      <c r="Q119" s="325">
        <v>0</v>
      </c>
      <c r="R119" s="325">
        <v>0</v>
      </c>
      <c r="S119" s="325">
        <v>1</v>
      </c>
      <c r="T119" s="325">
        <v>0</v>
      </c>
      <c r="U119" s="325">
        <v>0</v>
      </c>
      <c r="V119" s="325">
        <v>0</v>
      </c>
      <c r="W119" s="325">
        <v>0</v>
      </c>
      <c r="X119" s="325">
        <v>0</v>
      </c>
      <c r="Y119" s="325">
        <v>0</v>
      </c>
      <c r="Z119" s="324"/>
      <c r="AA119" s="356"/>
    </row>
    <row r="120" spans="2:27" s="193" customFormat="1" ht="12" customHeight="1" x14ac:dyDescent="0.2">
      <c r="B120" s="328"/>
      <c r="C120" s="327" t="s">
        <v>1</v>
      </c>
      <c r="D120" s="326">
        <v>0</v>
      </c>
      <c r="E120" s="325">
        <v>0</v>
      </c>
      <c r="F120" s="325">
        <v>0</v>
      </c>
      <c r="G120" s="325">
        <v>0</v>
      </c>
      <c r="H120" s="325">
        <v>0</v>
      </c>
      <c r="I120" s="325">
        <v>0</v>
      </c>
      <c r="J120" s="325">
        <v>0</v>
      </c>
      <c r="K120" s="325">
        <v>0</v>
      </c>
      <c r="L120" s="325">
        <v>0</v>
      </c>
      <c r="M120" s="325">
        <v>0</v>
      </c>
      <c r="N120" s="325">
        <v>0</v>
      </c>
      <c r="O120" s="325">
        <v>0</v>
      </c>
      <c r="P120" s="325">
        <v>0</v>
      </c>
      <c r="Q120" s="325">
        <v>0</v>
      </c>
      <c r="R120" s="325">
        <v>0</v>
      </c>
      <c r="S120" s="325">
        <v>0</v>
      </c>
      <c r="T120" s="325">
        <v>0</v>
      </c>
      <c r="U120" s="325">
        <v>0</v>
      </c>
      <c r="V120" s="325">
        <v>0</v>
      </c>
      <c r="W120" s="325">
        <v>0</v>
      </c>
      <c r="X120" s="325">
        <v>0</v>
      </c>
      <c r="Y120" s="325">
        <v>0</v>
      </c>
      <c r="Z120" s="324"/>
      <c r="AA120" s="356"/>
    </row>
    <row r="121" spans="2:27" s="193" customFormat="1" ht="21" customHeight="1" x14ac:dyDescent="0.2">
      <c r="B121" s="328"/>
      <c r="C121" s="327" t="s">
        <v>2</v>
      </c>
      <c r="D121" s="326">
        <v>1</v>
      </c>
      <c r="E121" s="325">
        <v>0</v>
      </c>
      <c r="F121" s="325">
        <v>0</v>
      </c>
      <c r="G121" s="325">
        <v>0</v>
      </c>
      <c r="H121" s="325">
        <v>0</v>
      </c>
      <c r="I121" s="325">
        <v>0</v>
      </c>
      <c r="J121" s="325">
        <v>0</v>
      </c>
      <c r="K121" s="325">
        <v>0</v>
      </c>
      <c r="L121" s="325">
        <v>0</v>
      </c>
      <c r="M121" s="325">
        <v>0</v>
      </c>
      <c r="N121" s="325">
        <v>0</v>
      </c>
      <c r="O121" s="325">
        <v>0</v>
      </c>
      <c r="P121" s="325">
        <v>0</v>
      </c>
      <c r="Q121" s="325">
        <v>0</v>
      </c>
      <c r="R121" s="325">
        <v>0</v>
      </c>
      <c r="S121" s="325">
        <v>1</v>
      </c>
      <c r="T121" s="325">
        <v>0</v>
      </c>
      <c r="U121" s="325">
        <v>0</v>
      </c>
      <c r="V121" s="325">
        <v>0</v>
      </c>
      <c r="W121" s="325">
        <v>0</v>
      </c>
      <c r="X121" s="325">
        <v>0</v>
      </c>
      <c r="Y121" s="325">
        <v>0</v>
      </c>
      <c r="Z121" s="324"/>
      <c r="AA121" s="356"/>
    </row>
    <row r="122" spans="2:27" s="193" customFormat="1" ht="12" customHeight="1" x14ac:dyDescent="0.2">
      <c r="B122" s="320" t="s">
        <v>391</v>
      </c>
      <c r="C122" s="323" t="s">
        <v>0</v>
      </c>
      <c r="D122" s="322">
        <v>122</v>
      </c>
      <c r="E122" s="321">
        <v>0</v>
      </c>
      <c r="F122" s="321">
        <v>0</v>
      </c>
      <c r="G122" s="321">
        <v>0</v>
      </c>
      <c r="H122" s="321">
        <v>0</v>
      </c>
      <c r="I122" s="321">
        <v>0</v>
      </c>
      <c r="J122" s="321">
        <v>0</v>
      </c>
      <c r="K122" s="321">
        <v>0</v>
      </c>
      <c r="L122" s="321">
        <v>0</v>
      </c>
      <c r="M122" s="321">
        <v>1</v>
      </c>
      <c r="N122" s="321">
        <v>5</v>
      </c>
      <c r="O122" s="321">
        <v>6</v>
      </c>
      <c r="P122" s="321">
        <v>16</v>
      </c>
      <c r="Q122" s="321">
        <v>8</v>
      </c>
      <c r="R122" s="321">
        <v>9</v>
      </c>
      <c r="S122" s="321">
        <v>10</v>
      </c>
      <c r="T122" s="321">
        <v>8</v>
      </c>
      <c r="U122" s="321">
        <v>17</v>
      </c>
      <c r="V122" s="321">
        <v>19</v>
      </c>
      <c r="W122" s="321">
        <v>16</v>
      </c>
      <c r="X122" s="321">
        <v>4</v>
      </c>
      <c r="Y122" s="321">
        <v>3</v>
      </c>
      <c r="Z122" s="357"/>
      <c r="AA122" s="356"/>
    </row>
    <row r="123" spans="2:27" s="193" customFormat="1" ht="12" customHeight="1" x14ac:dyDescent="0.2">
      <c r="B123" s="320"/>
      <c r="C123" s="323" t="s">
        <v>1</v>
      </c>
      <c r="D123" s="322">
        <v>69</v>
      </c>
      <c r="E123" s="321">
        <v>0</v>
      </c>
      <c r="F123" s="321">
        <v>0</v>
      </c>
      <c r="G123" s="321">
        <v>0</v>
      </c>
      <c r="H123" s="321">
        <v>0</v>
      </c>
      <c r="I123" s="321">
        <v>0</v>
      </c>
      <c r="J123" s="321">
        <v>0</v>
      </c>
      <c r="K123" s="321">
        <v>0</v>
      </c>
      <c r="L123" s="321">
        <v>0</v>
      </c>
      <c r="M123" s="321">
        <v>1</v>
      </c>
      <c r="N123" s="321">
        <v>2</v>
      </c>
      <c r="O123" s="321">
        <v>3</v>
      </c>
      <c r="P123" s="321">
        <v>12</v>
      </c>
      <c r="Q123" s="321">
        <v>5</v>
      </c>
      <c r="R123" s="321">
        <v>8</v>
      </c>
      <c r="S123" s="321">
        <v>6</v>
      </c>
      <c r="T123" s="321">
        <v>5</v>
      </c>
      <c r="U123" s="321">
        <v>8</v>
      </c>
      <c r="V123" s="321">
        <v>8</v>
      </c>
      <c r="W123" s="321">
        <v>7</v>
      </c>
      <c r="X123" s="321">
        <v>3</v>
      </c>
      <c r="Y123" s="321">
        <v>1</v>
      </c>
      <c r="Z123" s="357"/>
      <c r="AA123" s="356"/>
    </row>
    <row r="124" spans="2:27" s="193" customFormat="1" ht="21" customHeight="1" x14ac:dyDescent="0.2">
      <c r="B124" s="320"/>
      <c r="C124" s="323" t="s">
        <v>2</v>
      </c>
      <c r="D124" s="322">
        <v>53</v>
      </c>
      <c r="E124" s="321">
        <v>0</v>
      </c>
      <c r="F124" s="321">
        <v>0</v>
      </c>
      <c r="G124" s="321">
        <v>0</v>
      </c>
      <c r="H124" s="321">
        <v>0</v>
      </c>
      <c r="I124" s="321">
        <v>0</v>
      </c>
      <c r="J124" s="321">
        <v>0</v>
      </c>
      <c r="K124" s="321">
        <v>0</v>
      </c>
      <c r="L124" s="321">
        <v>0</v>
      </c>
      <c r="M124" s="321">
        <v>0</v>
      </c>
      <c r="N124" s="321">
        <v>3</v>
      </c>
      <c r="O124" s="321">
        <v>3</v>
      </c>
      <c r="P124" s="321">
        <v>4</v>
      </c>
      <c r="Q124" s="321">
        <v>3</v>
      </c>
      <c r="R124" s="321">
        <v>1</v>
      </c>
      <c r="S124" s="321">
        <v>4</v>
      </c>
      <c r="T124" s="321">
        <v>3</v>
      </c>
      <c r="U124" s="321">
        <v>9</v>
      </c>
      <c r="V124" s="321">
        <v>11</v>
      </c>
      <c r="W124" s="321">
        <v>9</v>
      </c>
      <c r="X124" s="321">
        <v>1</v>
      </c>
      <c r="Y124" s="321">
        <v>2</v>
      </c>
      <c r="Z124" s="357"/>
      <c r="AA124" s="356"/>
    </row>
    <row r="125" spans="2:27" s="193" customFormat="1" ht="12" customHeight="1" x14ac:dyDescent="0.2">
      <c r="B125" s="329" t="s">
        <v>390</v>
      </c>
      <c r="C125" s="327" t="s">
        <v>0</v>
      </c>
      <c r="D125" s="326">
        <v>2</v>
      </c>
      <c r="E125" s="325">
        <v>0</v>
      </c>
      <c r="F125" s="325">
        <v>0</v>
      </c>
      <c r="G125" s="325">
        <v>0</v>
      </c>
      <c r="H125" s="325">
        <v>0</v>
      </c>
      <c r="I125" s="325">
        <v>0</v>
      </c>
      <c r="J125" s="325">
        <v>0</v>
      </c>
      <c r="K125" s="325">
        <v>0</v>
      </c>
      <c r="L125" s="325">
        <v>0</v>
      </c>
      <c r="M125" s="325">
        <v>0</v>
      </c>
      <c r="N125" s="325">
        <v>0</v>
      </c>
      <c r="O125" s="325">
        <v>0</v>
      </c>
      <c r="P125" s="325">
        <v>1</v>
      </c>
      <c r="Q125" s="325">
        <v>0</v>
      </c>
      <c r="R125" s="325">
        <v>0</v>
      </c>
      <c r="S125" s="325">
        <v>0</v>
      </c>
      <c r="T125" s="325">
        <v>0</v>
      </c>
      <c r="U125" s="325">
        <v>1</v>
      </c>
      <c r="V125" s="325">
        <v>0</v>
      </c>
      <c r="W125" s="325">
        <v>0</v>
      </c>
      <c r="X125" s="325">
        <v>0</v>
      </c>
      <c r="Y125" s="325">
        <v>0</v>
      </c>
      <c r="Z125" s="324"/>
      <c r="AA125" s="356"/>
    </row>
    <row r="126" spans="2:27" s="193" customFormat="1" ht="12" customHeight="1" x14ac:dyDescent="0.2">
      <c r="B126" s="329"/>
      <c r="C126" s="327" t="s">
        <v>1</v>
      </c>
      <c r="D126" s="326">
        <v>2</v>
      </c>
      <c r="E126" s="325">
        <v>0</v>
      </c>
      <c r="F126" s="325">
        <v>0</v>
      </c>
      <c r="G126" s="325">
        <v>0</v>
      </c>
      <c r="H126" s="325">
        <v>0</v>
      </c>
      <c r="I126" s="325">
        <v>0</v>
      </c>
      <c r="J126" s="325">
        <v>0</v>
      </c>
      <c r="K126" s="325">
        <v>0</v>
      </c>
      <c r="L126" s="325">
        <v>0</v>
      </c>
      <c r="M126" s="325">
        <v>0</v>
      </c>
      <c r="N126" s="325">
        <v>0</v>
      </c>
      <c r="O126" s="325">
        <v>0</v>
      </c>
      <c r="P126" s="325">
        <v>1</v>
      </c>
      <c r="Q126" s="325">
        <v>0</v>
      </c>
      <c r="R126" s="325">
        <v>0</v>
      </c>
      <c r="S126" s="325">
        <v>0</v>
      </c>
      <c r="T126" s="325">
        <v>0</v>
      </c>
      <c r="U126" s="325">
        <v>1</v>
      </c>
      <c r="V126" s="325">
        <v>0</v>
      </c>
      <c r="W126" s="325">
        <v>0</v>
      </c>
      <c r="X126" s="325">
        <v>0</v>
      </c>
      <c r="Y126" s="325">
        <v>0</v>
      </c>
      <c r="Z126" s="324"/>
      <c r="AA126" s="356"/>
    </row>
    <row r="127" spans="2:27" s="193" customFormat="1" ht="21" customHeight="1" x14ac:dyDescent="0.2">
      <c r="B127" s="329"/>
      <c r="C127" s="327" t="s">
        <v>2</v>
      </c>
      <c r="D127" s="326">
        <v>0</v>
      </c>
      <c r="E127" s="325">
        <v>0</v>
      </c>
      <c r="F127" s="325">
        <v>0</v>
      </c>
      <c r="G127" s="325">
        <v>0</v>
      </c>
      <c r="H127" s="325">
        <v>0</v>
      </c>
      <c r="I127" s="325">
        <v>0</v>
      </c>
      <c r="J127" s="325">
        <v>0</v>
      </c>
      <c r="K127" s="325">
        <v>0</v>
      </c>
      <c r="L127" s="325">
        <v>0</v>
      </c>
      <c r="M127" s="325">
        <v>0</v>
      </c>
      <c r="N127" s="325">
        <v>0</v>
      </c>
      <c r="O127" s="325">
        <v>0</v>
      </c>
      <c r="P127" s="325">
        <v>0</v>
      </c>
      <c r="Q127" s="325">
        <v>0</v>
      </c>
      <c r="R127" s="325">
        <v>0</v>
      </c>
      <c r="S127" s="325">
        <v>0</v>
      </c>
      <c r="T127" s="325">
        <v>0</v>
      </c>
      <c r="U127" s="325">
        <v>0</v>
      </c>
      <c r="V127" s="325">
        <v>0</v>
      </c>
      <c r="W127" s="325">
        <v>0</v>
      </c>
      <c r="X127" s="325">
        <v>0</v>
      </c>
      <c r="Y127" s="325">
        <v>0</v>
      </c>
      <c r="Z127" s="324"/>
      <c r="AA127" s="356"/>
    </row>
    <row r="128" spans="2:27" s="193" customFormat="1" ht="12" customHeight="1" x14ac:dyDescent="0.2">
      <c r="B128" s="329" t="s">
        <v>389</v>
      </c>
      <c r="C128" s="327" t="s">
        <v>0</v>
      </c>
      <c r="D128" s="326">
        <v>38</v>
      </c>
      <c r="E128" s="325">
        <v>0</v>
      </c>
      <c r="F128" s="325">
        <v>0</v>
      </c>
      <c r="G128" s="325">
        <v>0</v>
      </c>
      <c r="H128" s="325">
        <v>0</v>
      </c>
      <c r="I128" s="325">
        <v>0</v>
      </c>
      <c r="J128" s="325">
        <v>0</v>
      </c>
      <c r="K128" s="325">
        <v>0</v>
      </c>
      <c r="L128" s="325">
        <v>0</v>
      </c>
      <c r="M128" s="325">
        <v>1</v>
      </c>
      <c r="N128" s="325">
        <v>3</v>
      </c>
      <c r="O128" s="325">
        <v>3</v>
      </c>
      <c r="P128" s="325">
        <v>11</v>
      </c>
      <c r="Q128" s="325">
        <v>6</v>
      </c>
      <c r="R128" s="325">
        <v>4</v>
      </c>
      <c r="S128" s="325">
        <v>4</v>
      </c>
      <c r="T128" s="325">
        <v>3</v>
      </c>
      <c r="U128" s="325">
        <v>2</v>
      </c>
      <c r="V128" s="325">
        <v>1</v>
      </c>
      <c r="W128" s="325">
        <v>0</v>
      </c>
      <c r="X128" s="325">
        <v>0</v>
      </c>
      <c r="Y128" s="325">
        <v>0</v>
      </c>
      <c r="Z128" s="357"/>
      <c r="AA128" s="356"/>
    </row>
    <row r="129" spans="2:27" s="193" customFormat="1" ht="12" customHeight="1" x14ac:dyDescent="0.2">
      <c r="B129" s="328"/>
      <c r="C129" s="327" t="s">
        <v>1</v>
      </c>
      <c r="D129" s="326">
        <v>26</v>
      </c>
      <c r="E129" s="325">
        <v>0</v>
      </c>
      <c r="F129" s="325">
        <v>0</v>
      </c>
      <c r="G129" s="325">
        <v>0</v>
      </c>
      <c r="H129" s="325">
        <v>0</v>
      </c>
      <c r="I129" s="325">
        <v>0</v>
      </c>
      <c r="J129" s="325">
        <v>0</v>
      </c>
      <c r="K129" s="325">
        <v>0</v>
      </c>
      <c r="L129" s="325">
        <v>0</v>
      </c>
      <c r="M129" s="325">
        <v>1</v>
      </c>
      <c r="N129" s="325">
        <v>2</v>
      </c>
      <c r="O129" s="325">
        <v>2</v>
      </c>
      <c r="P129" s="325">
        <v>8</v>
      </c>
      <c r="Q129" s="325">
        <v>3</v>
      </c>
      <c r="R129" s="325">
        <v>3</v>
      </c>
      <c r="S129" s="325">
        <v>4</v>
      </c>
      <c r="T129" s="325">
        <v>2</v>
      </c>
      <c r="U129" s="325">
        <v>1</v>
      </c>
      <c r="V129" s="325">
        <v>0</v>
      </c>
      <c r="W129" s="325">
        <v>0</v>
      </c>
      <c r="X129" s="325">
        <v>0</v>
      </c>
      <c r="Y129" s="325">
        <v>0</v>
      </c>
      <c r="Z129" s="357"/>
      <c r="AA129" s="356"/>
    </row>
    <row r="130" spans="2:27" s="193" customFormat="1" ht="21" customHeight="1" x14ac:dyDescent="0.2">
      <c r="B130" s="328"/>
      <c r="C130" s="327" t="s">
        <v>2</v>
      </c>
      <c r="D130" s="326">
        <v>12</v>
      </c>
      <c r="E130" s="325">
        <v>0</v>
      </c>
      <c r="F130" s="325">
        <v>0</v>
      </c>
      <c r="G130" s="325">
        <v>0</v>
      </c>
      <c r="H130" s="325">
        <v>0</v>
      </c>
      <c r="I130" s="325">
        <v>0</v>
      </c>
      <c r="J130" s="325">
        <v>0</v>
      </c>
      <c r="K130" s="325">
        <v>0</v>
      </c>
      <c r="L130" s="325">
        <v>0</v>
      </c>
      <c r="M130" s="325">
        <v>0</v>
      </c>
      <c r="N130" s="325">
        <v>1</v>
      </c>
      <c r="O130" s="325">
        <v>1</v>
      </c>
      <c r="P130" s="325">
        <v>3</v>
      </c>
      <c r="Q130" s="325">
        <v>3</v>
      </c>
      <c r="R130" s="325">
        <v>1</v>
      </c>
      <c r="S130" s="325">
        <v>0</v>
      </c>
      <c r="T130" s="325">
        <v>1</v>
      </c>
      <c r="U130" s="325">
        <v>1</v>
      </c>
      <c r="V130" s="325">
        <v>1</v>
      </c>
      <c r="W130" s="325">
        <v>0</v>
      </c>
      <c r="X130" s="325">
        <v>0</v>
      </c>
      <c r="Y130" s="325">
        <v>0</v>
      </c>
      <c r="Z130" s="357"/>
      <c r="AA130" s="356"/>
    </row>
    <row r="131" spans="2:27" s="193" customFormat="1" ht="12" customHeight="1" x14ac:dyDescent="0.2">
      <c r="B131" s="560" t="s">
        <v>388</v>
      </c>
      <c r="C131" s="323" t="s">
        <v>0</v>
      </c>
      <c r="D131" s="322">
        <v>4</v>
      </c>
      <c r="E131" s="321">
        <v>0</v>
      </c>
      <c r="F131" s="321">
        <v>0</v>
      </c>
      <c r="G131" s="321">
        <v>0</v>
      </c>
      <c r="H131" s="321">
        <v>0</v>
      </c>
      <c r="I131" s="321">
        <v>0</v>
      </c>
      <c r="J131" s="321">
        <v>0</v>
      </c>
      <c r="K131" s="321">
        <v>0</v>
      </c>
      <c r="L131" s="321">
        <v>0</v>
      </c>
      <c r="M131" s="321">
        <v>0</v>
      </c>
      <c r="N131" s="321">
        <v>0</v>
      </c>
      <c r="O131" s="321">
        <v>0</v>
      </c>
      <c r="P131" s="321">
        <v>1</v>
      </c>
      <c r="Q131" s="321">
        <v>0</v>
      </c>
      <c r="R131" s="321">
        <v>0</v>
      </c>
      <c r="S131" s="321">
        <v>1</v>
      </c>
      <c r="T131" s="321">
        <v>0</v>
      </c>
      <c r="U131" s="321">
        <v>0</v>
      </c>
      <c r="V131" s="321">
        <v>0</v>
      </c>
      <c r="W131" s="321">
        <v>2</v>
      </c>
      <c r="X131" s="321">
        <v>0</v>
      </c>
      <c r="Y131" s="321">
        <v>0</v>
      </c>
      <c r="Z131" s="357"/>
      <c r="AA131" s="356"/>
    </row>
    <row r="132" spans="2:27" s="193" customFormat="1" ht="12" customHeight="1" x14ac:dyDescent="0.2">
      <c r="B132" s="560"/>
      <c r="C132" s="323" t="s">
        <v>1</v>
      </c>
      <c r="D132" s="322">
        <v>4</v>
      </c>
      <c r="E132" s="321">
        <v>0</v>
      </c>
      <c r="F132" s="321">
        <v>0</v>
      </c>
      <c r="G132" s="321">
        <v>0</v>
      </c>
      <c r="H132" s="321">
        <v>0</v>
      </c>
      <c r="I132" s="321">
        <v>0</v>
      </c>
      <c r="J132" s="321">
        <v>0</v>
      </c>
      <c r="K132" s="321">
        <v>0</v>
      </c>
      <c r="L132" s="321">
        <v>0</v>
      </c>
      <c r="M132" s="321">
        <v>0</v>
      </c>
      <c r="N132" s="321">
        <v>0</v>
      </c>
      <c r="O132" s="321">
        <v>0</v>
      </c>
      <c r="P132" s="321">
        <v>1</v>
      </c>
      <c r="Q132" s="321">
        <v>0</v>
      </c>
      <c r="R132" s="321">
        <v>0</v>
      </c>
      <c r="S132" s="321">
        <v>1</v>
      </c>
      <c r="T132" s="321">
        <v>0</v>
      </c>
      <c r="U132" s="321">
        <v>0</v>
      </c>
      <c r="V132" s="321">
        <v>0</v>
      </c>
      <c r="W132" s="321">
        <v>2</v>
      </c>
      <c r="X132" s="321">
        <v>0</v>
      </c>
      <c r="Y132" s="321">
        <v>0</v>
      </c>
      <c r="Z132" s="357"/>
      <c r="AA132" s="356"/>
    </row>
    <row r="133" spans="2:27" s="193" customFormat="1" ht="21" customHeight="1" x14ac:dyDescent="0.2">
      <c r="B133" s="560"/>
      <c r="C133" s="323" t="s">
        <v>2</v>
      </c>
      <c r="D133" s="322">
        <v>0</v>
      </c>
      <c r="E133" s="321">
        <v>0</v>
      </c>
      <c r="F133" s="321">
        <v>0</v>
      </c>
      <c r="G133" s="321">
        <v>0</v>
      </c>
      <c r="H133" s="321">
        <v>0</v>
      </c>
      <c r="I133" s="321">
        <v>0</v>
      </c>
      <c r="J133" s="321">
        <v>0</v>
      </c>
      <c r="K133" s="321">
        <v>0</v>
      </c>
      <c r="L133" s="321">
        <v>0</v>
      </c>
      <c r="M133" s="321">
        <v>0</v>
      </c>
      <c r="N133" s="321">
        <v>0</v>
      </c>
      <c r="O133" s="321">
        <v>0</v>
      </c>
      <c r="P133" s="321">
        <v>0</v>
      </c>
      <c r="Q133" s="321">
        <v>0</v>
      </c>
      <c r="R133" s="321">
        <v>0</v>
      </c>
      <c r="S133" s="321">
        <v>0</v>
      </c>
      <c r="T133" s="321">
        <v>0</v>
      </c>
      <c r="U133" s="321">
        <v>0</v>
      </c>
      <c r="V133" s="321">
        <v>0</v>
      </c>
      <c r="W133" s="321">
        <v>0</v>
      </c>
      <c r="X133" s="321">
        <v>0</v>
      </c>
      <c r="Y133" s="321">
        <v>0</v>
      </c>
      <c r="Z133" s="357"/>
      <c r="AA133" s="356"/>
    </row>
    <row r="134" spans="2:27" s="193" customFormat="1" ht="12" customHeight="1" x14ac:dyDescent="0.2">
      <c r="B134" s="560" t="s">
        <v>387</v>
      </c>
      <c r="C134" s="323" t="s">
        <v>0</v>
      </c>
      <c r="D134" s="322">
        <v>13</v>
      </c>
      <c r="E134" s="321">
        <v>0</v>
      </c>
      <c r="F134" s="321">
        <v>0</v>
      </c>
      <c r="G134" s="321">
        <v>0</v>
      </c>
      <c r="H134" s="321">
        <v>0</v>
      </c>
      <c r="I134" s="321">
        <v>0</v>
      </c>
      <c r="J134" s="321">
        <v>0</v>
      </c>
      <c r="K134" s="321">
        <v>0</v>
      </c>
      <c r="L134" s="321">
        <v>0</v>
      </c>
      <c r="M134" s="321">
        <v>0</v>
      </c>
      <c r="N134" s="321">
        <v>0</v>
      </c>
      <c r="O134" s="321">
        <v>1</v>
      </c>
      <c r="P134" s="321">
        <v>0</v>
      </c>
      <c r="Q134" s="321">
        <v>1</v>
      </c>
      <c r="R134" s="321">
        <v>0</v>
      </c>
      <c r="S134" s="321">
        <v>0</v>
      </c>
      <c r="T134" s="321">
        <v>1</v>
      </c>
      <c r="U134" s="321">
        <v>3</v>
      </c>
      <c r="V134" s="321">
        <v>2</v>
      </c>
      <c r="W134" s="321">
        <v>2</v>
      </c>
      <c r="X134" s="321">
        <v>3</v>
      </c>
      <c r="Y134" s="321">
        <v>0</v>
      </c>
      <c r="Z134" s="324"/>
      <c r="AA134" s="356"/>
    </row>
    <row r="135" spans="2:27" s="193" customFormat="1" ht="12" customHeight="1" x14ac:dyDescent="0.2">
      <c r="B135" s="560"/>
      <c r="C135" s="323" t="s">
        <v>1</v>
      </c>
      <c r="D135" s="322">
        <v>2</v>
      </c>
      <c r="E135" s="321">
        <v>0</v>
      </c>
      <c r="F135" s="321">
        <v>0</v>
      </c>
      <c r="G135" s="321">
        <v>0</v>
      </c>
      <c r="H135" s="321">
        <v>0</v>
      </c>
      <c r="I135" s="321">
        <v>0</v>
      </c>
      <c r="J135" s="321">
        <v>0</v>
      </c>
      <c r="K135" s="321">
        <v>0</v>
      </c>
      <c r="L135" s="321">
        <v>0</v>
      </c>
      <c r="M135" s="321">
        <v>0</v>
      </c>
      <c r="N135" s="321">
        <v>0</v>
      </c>
      <c r="O135" s="321">
        <v>1</v>
      </c>
      <c r="P135" s="321">
        <v>0</v>
      </c>
      <c r="Q135" s="321">
        <v>0</v>
      </c>
      <c r="R135" s="321">
        <v>0</v>
      </c>
      <c r="S135" s="321">
        <v>0</v>
      </c>
      <c r="T135" s="321">
        <v>0</v>
      </c>
      <c r="U135" s="321">
        <v>0</v>
      </c>
      <c r="V135" s="321">
        <v>1</v>
      </c>
      <c r="W135" s="321">
        <v>0</v>
      </c>
      <c r="X135" s="321">
        <v>0</v>
      </c>
      <c r="Y135" s="321">
        <v>0</v>
      </c>
      <c r="Z135" s="324"/>
      <c r="AA135" s="356"/>
    </row>
    <row r="136" spans="2:27" s="193" customFormat="1" ht="21" customHeight="1" x14ac:dyDescent="0.2">
      <c r="B136" s="560"/>
      <c r="C136" s="323" t="s">
        <v>2</v>
      </c>
      <c r="D136" s="322">
        <v>11</v>
      </c>
      <c r="E136" s="321">
        <v>0</v>
      </c>
      <c r="F136" s="321">
        <v>0</v>
      </c>
      <c r="G136" s="321">
        <v>0</v>
      </c>
      <c r="H136" s="321">
        <v>0</v>
      </c>
      <c r="I136" s="321">
        <v>0</v>
      </c>
      <c r="J136" s="321">
        <v>0</v>
      </c>
      <c r="K136" s="321">
        <v>0</v>
      </c>
      <c r="L136" s="321">
        <v>0</v>
      </c>
      <c r="M136" s="321">
        <v>0</v>
      </c>
      <c r="N136" s="321">
        <v>0</v>
      </c>
      <c r="O136" s="321">
        <v>0</v>
      </c>
      <c r="P136" s="321">
        <v>0</v>
      </c>
      <c r="Q136" s="321">
        <v>1</v>
      </c>
      <c r="R136" s="321">
        <v>0</v>
      </c>
      <c r="S136" s="321">
        <v>0</v>
      </c>
      <c r="T136" s="321">
        <v>1</v>
      </c>
      <c r="U136" s="321">
        <v>3</v>
      </c>
      <c r="V136" s="321">
        <v>1</v>
      </c>
      <c r="W136" s="321">
        <v>2</v>
      </c>
      <c r="X136" s="321">
        <v>3</v>
      </c>
      <c r="Y136" s="321">
        <v>0</v>
      </c>
      <c r="Z136" s="324"/>
      <c r="AA136" s="356"/>
    </row>
    <row r="137" spans="2:27" s="193" customFormat="1" ht="12" customHeight="1" x14ac:dyDescent="0.2">
      <c r="B137" s="329" t="s">
        <v>386</v>
      </c>
      <c r="C137" s="327" t="s">
        <v>0</v>
      </c>
      <c r="D137" s="326">
        <v>3</v>
      </c>
      <c r="E137" s="325">
        <v>0</v>
      </c>
      <c r="F137" s="325">
        <v>0</v>
      </c>
      <c r="G137" s="325">
        <v>0</v>
      </c>
      <c r="H137" s="325">
        <v>0</v>
      </c>
      <c r="I137" s="325">
        <v>0</v>
      </c>
      <c r="J137" s="325">
        <v>0</v>
      </c>
      <c r="K137" s="325">
        <v>0</v>
      </c>
      <c r="L137" s="325">
        <v>0</v>
      </c>
      <c r="M137" s="325">
        <v>0</v>
      </c>
      <c r="N137" s="325">
        <v>0</v>
      </c>
      <c r="O137" s="325">
        <v>0</v>
      </c>
      <c r="P137" s="325">
        <v>0</v>
      </c>
      <c r="Q137" s="325">
        <v>0</v>
      </c>
      <c r="R137" s="325">
        <v>0</v>
      </c>
      <c r="S137" s="325">
        <v>0</v>
      </c>
      <c r="T137" s="325">
        <v>0</v>
      </c>
      <c r="U137" s="325">
        <v>2</v>
      </c>
      <c r="V137" s="325">
        <v>0</v>
      </c>
      <c r="W137" s="325">
        <v>1</v>
      </c>
      <c r="X137" s="325">
        <v>0</v>
      </c>
      <c r="Y137" s="325">
        <v>0</v>
      </c>
      <c r="Z137" s="357"/>
      <c r="AA137" s="356"/>
    </row>
    <row r="138" spans="2:27" s="193" customFormat="1" ht="12" customHeight="1" x14ac:dyDescent="0.2">
      <c r="B138" s="328"/>
      <c r="C138" s="327" t="s">
        <v>1</v>
      </c>
      <c r="D138" s="326">
        <v>0</v>
      </c>
      <c r="E138" s="325">
        <v>0</v>
      </c>
      <c r="F138" s="325">
        <v>0</v>
      </c>
      <c r="G138" s="325">
        <v>0</v>
      </c>
      <c r="H138" s="325">
        <v>0</v>
      </c>
      <c r="I138" s="325">
        <v>0</v>
      </c>
      <c r="J138" s="325">
        <v>0</v>
      </c>
      <c r="K138" s="325">
        <v>0</v>
      </c>
      <c r="L138" s="325">
        <v>0</v>
      </c>
      <c r="M138" s="325">
        <v>0</v>
      </c>
      <c r="N138" s="325">
        <v>0</v>
      </c>
      <c r="O138" s="325">
        <v>0</v>
      </c>
      <c r="P138" s="325">
        <v>0</v>
      </c>
      <c r="Q138" s="325">
        <v>0</v>
      </c>
      <c r="R138" s="325">
        <v>0</v>
      </c>
      <c r="S138" s="325">
        <v>0</v>
      </c>
      <c r="T138" s="325">
        <v>0</v>
      </c>
      <c r="U138" s="325">
        <v>0</v>
      </c>
      <c r="V138" s="325">
        <v>0</v>
      </c>
      <c r="W138" s="325">
        <v>0</v>
      </c>
      <c r="X138" s="325">
        <v>0</v>
      </c>
      <c r="Y138" s="325">
        <v>0</v>
      </c>
      <c r="Z138" s="357"/>
      <c r="AA138" s="356"/>
    </row>
    <row r="139" spans="2:27" s="193" customFormat="1" ht="21" customHeight="1" x14ac:dyDescent="0.2">
      <c r="B139" s="328"/>
      <c r="C139" s="327" t="s">
        <v>2</v>
      </c>
      <c r="D139" s="326">
        <v>3</v>
      </c>
      <c r="E139" s="325">
        <v>0</v>
      </c>
      <c r="F139" s="325">
        <v>0</v>
      </c>
      <c r="G139" s="325">
        <v>0</v>
      </c>
      <c r="H139" s="325">
        <v>0</v>
      </c>
      <c r="I139" s="325">
        <v>0</v>
      </c>
      <c r="J139" s="325">
        <v>0</v>
      </c>
      <c r="K139" s="325">
        <v>0</v>
      </c>
      <c r="L139" s="325">
        <v>0</v>
      </c>
      <c r="M139" s="325">
        <v>0</v>
      </c>
      <c r="N139" s="325">
        <v>0</v>
      </c>
      <c r="O139" s="325">
        <v>0</v>
      </c>
      <c r="P139" s="325">
        <v>0</v>
      </c>
      <c r="Q139" s="325">
        <v>0</v>
      </c>
      <c r="R139" s="325">
        <v>0</v>
      </c>
      <c r="S139" s="325">
        <v>0</v>
      </c>
      <c r="T139" s="325">
        <v>0</v>
      </c>
      <c r="U139" s="325">
        <v>2</v>
      </c>
      <c r="V139" s="325">
        <v>0</v>
      </c>
      <c r="W139" s="325">
        <v>1</v>
      </c>
      <c r="X139" s="325">
        <v>0</v>
      </c>
      <c r="Y139" s="325">
        <v>0</v>
      </c>
      <c r="Z139" s="357"/>
      <c r="AA139" s="356"/>
    </row>
    <row r="140" spans="2:27" s="193" customFormat="1" ht="12" customHeight="1" x14ac:dyDescent="0.2">
      <c r="B140" s="320" t="s">
        <v>385</v>
      </c>
      <c r="C140" s="323" t="s">
        <v>0</v>
      </c>
      <c r="D140" s="322">
        <v>101</v>
      </c>
      <c r="E140" s="321">
        <v>0</v>
      </c>
      <c r="F140" s="321">
        <v>0</v>
      </c>
      <c r="G140" s="321">
        <v>0</v>
      </c>
      <c r="H140" s="321">
        <v>0</v>
      </c>
      <c r="I140" s="321">
        <v>0</v>
      </c>
      <c r="J140" s="321">
        <v>0</v>
      </c>
      <c r="K140" s="321">
        <v>0</v>
      </c>
      <c r="L140" s="321">
        <v>0</v>
      </c>
      <c r="M140" s="321">
        <v>0</v>
      </c>
      <c r="N140" s="321">
        <v>0</v>
      </c>
      <c r="O140" s="321">
        <v>1</v>
      </c>
      <c r="P140" s="321">
        <v>0</v>
      </c>
      <c r="Q140" s="321">
        <v>3</v>
      </c>
      <c r="R140" s="321">
        <v>3</v>
      </c>
      <c r="S140" s="321">
        <v>5</v>
      </c>
      <c r="T140" s="321">
        <v>9</v>
      </c>
      <c r="U140" s="321">
        <v>7</v>
      </c>
      <c r="V140" s="321">
        <v>28</v>
      </c>
      <c r="W140" s="321">
        <v>21</v>
      </c>
      <c r="X140" s="321">
        <v>16</v>
      </c>
      <c r="Y140" s="321">
        <v>8</v>
      </c>
      <c r="Z140" s="357"/>
      <c r="AA140" s="356"/>
    </row>
    <row r="141" spans="2:27" s="193" customFormat="1" ht="12" customHeight="1" x14ac:dyDescent="0.2">
      <c r="B141" s="320"/>
      <c r="C141" s="323" t="s">
        <v>1</v>
      </c>
      <c r="D141" s="322">
        <v>46</v>
      </c>
      <c r="E141" s="321">
        <v>0</v>
      </c>
      <c r="F141" s="321">
        <v>0</v>
      </c>
      <c r="G141" s="321">
        <v>0</v>
      </c>
      <c r="H141" s="321">
        <v>0</v>
      </c>
      <c r="I141" s="321">
        <v>0</v>
      </c>
      <c r="J141" s="321">
        <v>0</v>
      </c>
      <c r="K141" s="321">
        <v>0</v>
      </c>
      <c r="L141" s="321">
        <v>0</v>
      </c>
      <c r="M141" s="321">
        <v>0</v>
      </c>
      <c r="N141" s="321">
        <v>0</v>
      </c>
      <c r="O141" s="321">
        <v>1</v>
      </c>
      <c r="P141" s="321">
        <v>0</v>
      </c>
      <c r="Q141" s="321">
        <v>1</v>
      </c>
      <c r="R141" s="321">
        <v>2</v>
      </c>
      <c r="S141" s="321">
        <v>3</v>
      </c>
      <c r="T141" s="321">
        <v>3</v>
      </c>
      <c r="U141" s="321">
        <v>4</v>
      </c>
      <c r="V141" s="321">
        <v>14</v>
      </c>
      <c r="W141" s="321">
        <v>8</v>
      </c>
      <c r="X141" s="321">
        <v>6</v>
      </c>
      <c r="Y141" s="321">
        <v>4</v>
      </c>
      <c r="Z141" s="357"/>
      <c r="AA141" s="356"/>
    </row>
    <row r="142" spans="2:27" s="193" customFormat="1" ht="21" customHeight="1" x14ac:dyDescent="0.2">
      <c r="B142" s="320"/>
      <c r="C142" s="323" t="s">
        <v>2</v>
      </c>
      <c r="D142" s="322">
        <v>55</v>
      </c>
      <c r="E142" s="321">
        <v>0</v>
      </c>
      <c r="F142" s="321">
        <v>0</v>
      </c>
      <c r="G142" s="321">
        <v>0</v>
      </c>
      <c r="H142" s="321">
        <v>0</v>
      </c>
      <c r="I142" s="321">
        <v>0</v>
      </c>
      <c r="J142" s="321">
        <v>0</v>
      </c>
      <c r="K142" s="321">
        <v>0</v>
      </c>
      <c r="L142" s="321">
        <v>0</v>
      </c>
      <c r="M142" s="321">
        <v>0</v>
      </c>
      <c r="N142" s="321">
        <v>0</v>
      </c>
      <c r="O142" s="321">
        <v>0</v>
      </c>
      <c r="P142" s="321">
        <v>0</v>
      </c>
      <c r="Q142" s="321">
        <v>2</v>
      </c>
      <c r="R142" s="321">
        <v>1</v>
      </c>
      <c r="S142" s="321">
        <v>2</v>
      </c>
      <c r="T142" s="321">
        <v>6</v>
      </c>
      <c r="U142" s="321">
        <v>3</v>
      </c>
      <c r="V142" s="321">
        <v>14</v>
      </c>
      <c r="W142" s="321">
        <v>13</v>
      </c>
      <c r="X142" s="321">
        <v>10</v>
      </c>
      <c r="Y142" s="321">
        <v>4</v>
      </c>
      <c r="Z142" s="357"/>
      <c r="AA142" s="356"/>
    </row>
    <row r="143" spans="2:27" s="193" customFormat="1" ht="12" customHeight="1" x14ac:dyDescent="0.2">
      <c r="B143" s="329" t="s">
        <v>384</v>
      </c>
      <c r="C143" s="327" t="s">
        <v>0</v>
      </c>
      <c r="D143" s="326">
        <v>51</v>
      </c>
      <c r="E143" s="325">
        <v>0</v>
      </c>
      <c r="F143" s="325">
        <v>0</v>
      </c>
      <c r="G143" s="325">
        <v>0</v>
      </c>
      <c r="H143" s="325">
        <v>0</v>
      </c>
      <c r="I143" s="325">
        <v>0</v>
      </c>
      <c r="J143" s="325">
        <v>0</v>
      </c>
      <c r="K143" s="325">
        <v>0</v>
      </c>
      <c r="L143" s="325">
        <v>0</v>
      </c>
      <c r="M143" s="325">
        <v>0</v>
      </c>
      <c r="N143" s="325">
        <v>0</v>
      </c>
      <c r="O143" s="325">
        <v>0</v>
      </c>
      <c r="P143" s="325">
        <v>0</v>
      </c>
      <c r="Q143" s="325">
        <v>3</v>
      </c>
      <c r="R143" s="325">
        <v>2</v>
      </c>
      <c r="S143" s="325">
        <v>3</v>
      </c>
      <c r="T143" s="325">
        <v>2</v>
      </c>
      <c r="U143" s="325">
        <v>5</v>
      </c>
      <c r="V143" s="325">
        <v>11</v>
      </c>
      <c r="W143" s="325">
        <v>13</v>
      </c>
      <c r="X143" s="325">
        <v>8</v>
      </c>
      <c r="Y143" s="325">
        <v>4</v>
      </c>
      <c r="Z143" s="357"/>
      <c r="AA143" s="356"/>
    </row>
    <row r="144" spans="2:27" s="193" customFormat="1" ht="12" customHeight="1" x14ac:dyDescent="0.2">
      <c r="B144" s="328"/>
      <c r="C144" s="327" t="s">
        <v>1</v>
      </c>
      <c r="D144" s="326">
        <v>20</v>
      </c>
      <c r="E144" s="325">
        <v>0</v>
      </c>
      <c r="F144" s="325">
        <v>0</v>
      </c>
      <c r="G144" s="325">
        <v>0</v>
      </c>
      <c r="H144" s="325">
        <v>0</v>
      </c>
      <c r="I144" s="325">
        <v>0</v>
      </c>
      <c r="J144" s="325">
        <v>0</v>
      </c>
      <c r="K144" s="325">
        <v>0</v>
      </c>
      <c r="L144" s="325">
        <v>0</v>
      </c>
      <c r="M144" s="325">
        <v>0</v>
      </c>
      <c r="N144" s="325">
        <v>0</v>
      </c>
      <c r="O144" s="325">
        <v>0</v>
      </c>
      <c r="P144" s="325">
        <v>0</v>
      </c>
      <c r="Q144" s="325">
        <v>1</v>
      </c>
      <c r="R144" s="325">
        <v>2</v>
      </c>
      <c r="S144" s="325">
        <v>2</v>
      </c>
      <c r="T144" s="325">
        <v>1</v>
      </c>
      <c r="U144" s="325">
        <v>3</v>
      </c>
      <c r="V144" s="325">
        <v>4</v>
      </c>
      <c r="W144" s="325">
        <v>4</v>
      </c>
      <c r="X144" s="325">
        <v>3</v>
      </c>
      <c r="Y144" s="325">
        <v>0</v>
      </c>
      <c r="Z144" s="357"/>
      <c r="AA144" s="356"/>
    </row>
    <row r="145" spans="2:27" s="193" customFormat="1" ht="21" customHeight="1" x14ac:dyDescent="0.2">
      <c r="B145" s="328"/>
      <c r="C145" s="327" t="s">
        <v>2</v>
      </c>
      <c r="D145" s="326">
        <v>31</v>
      </c>
      <c r="E145" s="325">
        <v>0</v>
      </c>
      <c r="F145" s="325">
        <v>0</v>
      </c>
      <c r="G145" s="325">
        <v>0</v>
      </c>
      <c r="H145" s="325">
        <v>0</v>
      </c>
      <c r="I145" s="325">
        <v>0</v>
      </c>
      <c r="J145" s="325">
        <v>0</v>
      </c>
      <c r="K145" s="325">
        <v>0</v>
      </c>
      <c r="L145" s="325">
        <v>0</v>
      </c>
      <c r="M145" s="325">
        <v>0</v>
      </c>
      <c r="N145" s="325">
        <v>0</v>
      </c>
      <c r="O145" s="325">
        <v>0</v>
      </c>
      <c r="P145" s="325">
        <v>0</v>
      </c>
      <c r="Q145" s="325">
        <v>2</v>
      </c>
      <c r="R145" s="325">
        <v>0</v>
      </c>
      <c r="S145" s="325">
        <v>1</v>
      </c>
      <c r="T145" s="325">
        <v>1</v>
      </c>
      <c r="U145" s="325">
        <v>2</v>
      </c>
      <c r="V145" s="325">
        <v>7</v>
      </c>
      <c r="W145" s="325">
        <v>9</v>
      </c>
      <c r="X145" s="325">
        <v>5</v>
      </c>
      <c r="Y145" s="325">
        <v>4</v>
      </c>
      <c r="Z145" s="357"/>
      <c r="AA145" s="356"/>
    </row>
    <row r="146" spans="2:27" s="193" customFormat="1" ht="12" customHeight="1" x14ac:dyDescent="0.2">
      <c r="B146" s="560" t="s">
        <v>383</v>
      </c>
      <c r="C146" s="323" t="s">
        <v>0</v>
      </c>
      <c r="D146" s="322">
        <v>3</v>
      </c>
      <c r="E146" s="321">
        <v>3</v>
      </c>
      <c r="F146" s="321">
        <v>0</v>
      </c>
      <c r="G146" s="321">
        <v>0</v>
      </c>
      <c r="H146" s="321">
        <v>0</v>
      </c>
      <c r="I146" s="321">
        <v>0</v>
      </c>
      <c r="J146" s="321">
        <v>0</v>
      </c>
      <c r="K146" s="321">
        <v>0</v>
      </c>
      <c r="L146" s="321">
        <v>0</v>
      </c>
      <c r="M146" s="321">
        <v>0</v>
      </c>
      <c r="N146" s="321">
        <v>0</v>
      </c>
      <c r="O146" s="321">
        <v>0</v>
      </c>
      <c r="P146" s="321">
        <v>0</v>
      </c>
      <c r="Q146" s="321">
        <v>0</v>
      </c>
      <c r="R146" s="321">
        <v>0</v>
      </c>
      <c r="S146" s="321">
        <v>0</v>
      </c>
      <c r="T146" s="321">
        <v>0</v>
      </c>
      <c r="U146" s="321">
        <v>0</v>
      </c>
      <c r="V146" s="321">
        <v>0</v>
      </c>
      <c r="W146" s="321">
        <v>0</v>
      </c>
      <c r="X146" s="321">
        <v>0</v>
      </c>
      <c r="Y146" s="321">
        <v>0</v>
      </c>
      <c r="Z146" s="357"/>
      <c r="AA146" s="356"/>
    </row>
    <row r="147" spans="2:27" s="193" customFormat="1" ht="12" customHeight="1" x14ac:dyDescent="0.2">
      <c r="B147" s="560"/>
      <c r="C147" s="323" t="s">
        <v>1</v>
      </c>
      <c r="D147" s="322">
        <v>2</v>
      </c>
      <c r="E147" s="321">
        <v>2</v>
      </c>
      <c r="F147" s="321">
        <v>0</v>
      </c>
      <c r="G147" s="321">
        <v>0</v>
      </c>
      <c r="H147" s="321">
        <v>0</v>
      </c>
      <c r="I147" s="321">
        <v>0</v>
      </c>
      <c r="J147" s="321">
        <v>0</v>
      </c>
      <c r="K147" s="321">
        <v>0</v>
      </c>
      <c r="L147" s="321">
        <v>0</v>
      </c>
      <c r="M147" s="321">
        <v>0</v>
      </c>
      <c r="N147" s="321">
        <v>0</v>
      </c>
      <c r="O147" s="321">
        <v>0</v>
      </c>
      <c r="P147" s="321">
        <v>0</v>
      </c>
      <c r="Q147" s="321">
        <v>0</v>
      </c>
      <c r="R147" s="321">
        <v>0</v>
      </c>
      <c r="S147" s="321">
        <v>0</v>
      </c>
      <c r="T147" s="321">
        <v>0</v>
      </c>
      <c r="U147" s="321">
        <v>0</v>
      </c>
      <c r="V147" s="321">
        <v>0</v>
      </c>
      <c r="W147" s="321">
        <v>0</v>
      </c>
      <c r="X147" s="321">
        <v>0</v>
      </c>
      <c r="Y147" s="321">
        <v>0</v>
      </c>
      <c r="Z147" s="357"/>
      <c r="AA147" s="356"/>
    </row>
    <row r="148" spans="2:27" s="193" customFormat="1" ht="21" customHeight="1" x14ac:dyDescent="0.2">
      <c r="B148" s="560"/>
      <c r="C148" s="323" t="s">
        <v>2</v>
      </c>
      <c r="D148" s="322">
        <v>1</v>
      </c>
      <c r="E148" s="321">
        <v>1</v>
      </c>
      <c r="F148" s="321">
        <v>0</v>
      </c>
      <c r="G148" s="321">
        <v>0</v>
      </c>
      <c r="H148" s="321">
        <v>0</v>
      </c>
      <c r="I148" s="321">
        <v>0</v>
      </c>
      <c r="J148" s="321">
        <v>0</v>
      </c>
      <c r="K148" s="321">
        <v>0</v>
      </c>
      <c r="L148" s="321">
        <v>0</v>
      </c>
      <c r="M148" s="321">
        <v>0</v>
      </c>
      <c r="N148" s="321">
        <v>0</v>
      </c>
      <c r="O148" s="321">
        <v>0</v>
      </c>
      <c r="P148" s="321">
        <v>0</v>
      </c>
      <c r="Q148" s="321">
        <v>0</v>
      </c>
      <c r="R148" s="321">
        <v>0</v>
      </c>
      <c r="S148" s="321">
        <v>0</v>
      </c>
      <c r="T148" s="321">
        <v>0</v>
      </c>
      <c r="U148" s="321">
        <v>0</v>
      </c>
      <c r="V148" s="321">
        <v>0</v>
      </c>
      <c r="W148" s="321">
        <v>0</v>
      </c>
      <c r="X148" s="321">
        <v>0</v>
      </c>
      <c r="Y148" s="321">
        <v>0</v>
      </c>
      <c r="Z148" s="357"/>
      <c r="AA148" s="356"/>
    </row>
    <row r="149" spans="2:27" s="193" customFormat="1" ht="12" customHeight="1" x14ac:dyDescent="0.2">
      <c r="B149" s="560" t="s">
        <v>382</v>
      </c>
      <c r="C149" s="323" t="s">
        <v>0</v>
      </c>
      <c r="D149" s="322">
        <v>3</v>
      </c>
      <c r="E149" s="321">
        <v>1</v>
      </c>
      <c r="F149" s="321">
        <v>0</v>
      </c>
      <c r="G149" s="321">
        <v>0</v>
      </c>
      <c r="H149" s="321">
        <v>0</v>
      </c>
      <c r="I149" s="321">
        <v>1</v>
      </c>
      <c r="J149" s="321">
        <v>0</v>
      </c>
      <c r="K149" s="321">
        <v>0</v>
      </c>
      <c r="L149" s="321">
        <v>0</v>
      </c>
      <c r="M149" s="321">
        <v>1</v>
      </c>
      <c r="N149" s="321">
        <v>0</v>
      </c>
      <c r="O149" s="321">
        <v>0</v>
      </c>
      <c r="P149" s="321">
        <v>0</v>
      </c>
      <c r="Q149" s="321">
        <v>0</v>
      </c>
      <c r="R149" s="321">
        <v>0</v>
      </c>
      <c r="S149" s="321">
        <v>0</v>
      </c>
      <c r="T149" s="321">
        <v>0</v>
      </c>
      <c r="U149" s="321">
        <v>0</v>
      </c>
      <c r="V149" s="321">
        <v>0</v>
      </c>
      <c r="W149" s="321">
        <v>0</v>
      </c>
      <c r="X149" s="321">
        <v>0</v>
      </c>
      <c r="Y149" s="321">
        <v>0</v>
      </c>
      <c r="Z149" s="357"/>
      <c r="AA149" s="356"/>
    </row>
    <row r="150" spans="2:27" s="193" customFormat="1" ht="12" customHeight="1" x14ac:dyDescent="0.2">
      <c r="B150" s="560"/>
      <c r="C150" s="323" t="s">
        <v>1</v>
      </c>
      <c r="D150" s="322">
        <v>0</v>
      </c>
      <c r="E150" s="321">
        <v>0</v>
      </c>
      <c r="F150" s="321">
        <v>0</v>
      </c>
      <c r="G150" s="321">
        <v>0</v>
      </c>
      <c r="H150" s="321">
        <v>0</v>
      </c>
      <c r="I150" s="321">
        <v>0</v>
      </c>
      <c r="J150" s="321">
        <v>0</v>
      </c>
      <c r="K150" s="321">
        <v>0</v>
      </c>
      <c r="L150" s="321">
        <v>0</v>
      </c>
      <c r="M150" s="321">
        <v>0</v>
      </c>
      <c r="N150" s="321">
        <v>0</v>
      </c>
      <c r="O150" s="321">
        <v>0</v>
      </c>
      <c r="P150" s="321">
        <v>0</v>
      </c>
      <c r="Q150" s="321">
        <v>0</v>
      </c>
      <c r="R150" s="321">
        <v>0</v>
      </c>
      <c r="S150" s="321">
        <v>0</v>
      </c>
      <c r="T150" s="321">
        <v>0</v>
      </c>
      <c r="U150" s="321">
        <v>0</v>
      </c>
      <c r="V150" s="321">
        <v>0</v>
      </c>
      <c r="W150" s="321">
        <v>0</v>
      </c>
      <c r="X150" s="321">
        <v>0</v>
      </c>
      <c r="Y150" s="321">
        <v>0</v>
      </c>
      <c r="Z150" s="357"/>
      <c r="AA150" s="356"/>
    </row>
    <row r="151" spans="2:27" s="193" customFormat="1" ht="21" customHeight="1" x14ac:dyDescent="0.2">
      <c r="B151" s="560"/>
      <c r="C151" s="323" t="s">
        <v>2</v>
      </c>
      <c r="D151" s="322">
        <v>3</v>
      </c>
      <c r="E151" s="321">
        <v>1</v>
      </c>
      <c r="F151" s="321">
        <v>0</v>
      </c>
      <c r="G151" s="321">
        <v>0</v>
      </c>
      <c r="H151" s="321">
        <v>0</v>
      </c>
      <c r="I151" s="321">
        <v>1</v>
      </c>
      <c r="J151" s="321">
        <v>0</v>
      </c>
      <c r="K151" s="321">
        <v>0</v>
      </c>
      <c r="L151" s="321">
        <v>0</v>
      </c>
      <c r="M151" s="321">
        <v>1</v>
      </c>
      <c r="N151" s="321">
        <v>0</v>
      </c>
      <c r="O151" s="321">
        <v>0</v>
      </c>
      <c r="P151" s="321">
        <v>0</v>
      </c>
      <c r="Q151" s="321">
        <v>0</v>
      </c>
      <c r="R151" s="321">
        <v>0</v>
      </c>
      <c r="S151" s="321">
        <v>0</v>
      </c>
      <c r="T151" s="321">
        <v>0</v>
      </c>
      <c r="U151" s="321">
        <v>0</v>
      </c>
      <c r="V151" s="321">
        <v>0</v>
      </c>
      <c r="W151" s="321">
        <v>0</v>
      </c>
      <c r="X151" s="321">
        <v>0</v>
      </c>
      <c r="Y151" s="321">
        <v>0</v>
      </c>
      <c r="Z151" s="357"/>
      <c r="AA151" s="356"/>
    </row>
    <row r="152" spans="2:27" s="193" customFormat="1" ht="12" customHeight="1" x14ac:dyDescent="0.2">
      <c r="B152" s="560" t="s">
        <v>381</v>
      </c>
      <c r="C152" s="323" t="s">
        <v>0</v>
      </c>
      <c r="D152" s="322">
        <v>3</v>
      </c>
      <c r="E152" s="321">
        <v>1</v>
      </c>
      <c r="F152" s="321">
        <v>0</v>
      </c>
      <c r="G152" s="321">
        <v>0</v>
      </c>
      <c r="H152" s="321">
        <v>0</v>
      </c>
      <c r="I152" s="321">
        <v>1</v>
      </c>
      <c r="J152" s="321">
        <v>0</v>
      </c>
      <c r="K152" s="321">
        <v>0</v>
      </c>
      <c r="L152" s="321">
        <v>0</v>
      </c>
      <c r="M152" s="321">
        <v>1</v>
      </c>
      <c r="N152" s="321">
        <v>0</v>
      </c>
      <c r="O152" s="321">
        <v>0</v>
      </c>
      <c r="P152" s="321">
        <v>0</v>
      </c>
      <c r="Q152" s="321">
        <v>0</v>
      </c>
      <c r="R152" s="321">
        <v>0</v>
      </c>
      <c r="S152" s="321">
        <v>0</v>
      </c>
      <c r="T152" s="321">
        <v>0</v>
      </c>
      <c r="U152" s="321">
        <v>0</v>
      </c>
      <c r="V152" s="321">
        <v>0</v>
      </c>
      <c r="W152" s="321">
        <v>0</v>
      </c>
      <c r="X152" s="321">
        <v>0</v>
      </c>
      <c r="Y152" s="321">
        <v>0</v>
      </c>
      <c r="Z152" s="357"/>
      <c r="AA152" s="356"/>
    </row>
    <row r="153" spans="2:27" s="193" customFormat="1" ht="12" customHeight="1" x14ac:dyDescent="0.2">
      <c r="B153" s="560"/>
      <c r="C153" s="323" t="s">
        <v>1</v>
      </c>
      <c r="D153" s="322">
        <v>0</v>
      </c>
      <c r="E153" s="321">
        <v>0</v>
      </c>
      <c r="F153" s="321">
        <v>0</v>
      </c>
      <c r="G153" s="321">
        <v>0</v>
      </c>
      <c r="H153" s="321">
        <v>0</v>
      </c>
      <c r="I153" s="321">
        <v>0</v>
      </c>
      <c r="J153" s="321">
        <v>0</v>
      </c>
      <c r="K153" s="321">
        <v>0</v>
      </c>
      <c r="L153" s="321">
        <v>0</v>
      </c>
      <c r="M153" s="321">
        <v>0</v>
      </c>
      <c r="N153" s="321">
        <v>0</v>
      </c>
      <c r="O153" s="321">
        <v>0</v>
      </c>
      <c r="P153" s="321">
        <v>0</v>
      </c>
      <c r="Q153" s="321">
        <v>0</v>
      </c>
      <c r="R153" s="321">
        <v>0</v>
      </c>
      <c r="S153" s="321">
        <v>0</v>
      </c>
      <c r="T153" s="321">
        <v>0</v>
      </c>
      <c r="U153" s="321">
        <v>0</v>
      </c>
      <c r="V153" s="321">
        <v>0</v>
      </c>
      <c r="W153" s="321">
        <v>0</v>
      </c>
      <c r="X153" s="321">
        <v>0</v>
      </c>
      <c r="Y153" s="321">
        <v>0</v>
      </c>
      <c r="Z153" s="357"/>
      <c r="AA153" s="356"/>
    </row>
    <row r="154" spans="2:27" s="193" customFormat="1" ht="21" customHeight="1" x14ac:dyDescent="0.2">
      <c r="B154" s="560"/>
      <c r="C154" s="323" t="s">
        <v>2</v>
      </c>
      <c r="D154" s="322">
        <v>3</v>
      </c>
      <c r="E154" s="321">
        <v>1</v>
      </c>
      <c r="F154" s="321">
        <v>0</v>
      </c>
      <c r="G154" s="321">
        <v>0</v>
      </c>
      <c r="H154" s="321">
        <v>0</v>
      </c>
      <c r="I154" s="321">
        <v>1</v>
      </c>
      <c r="J154" s="321">
        <v>0</v>
      </c>
      <c r="K154" s="321">
        <v>0</v>
      </c>
      <c r="L154" s="321">
        <v>0</v>
      </c>
      <c r="M154" s="321">
        <v>1</v>
      </c>
      <c r="N154" s="321">
        <v>0</v>
      </c>
      <c r="O154" s="321">
        <v>0</v>
      </c>
      <c r="P154" s="321">
        <v>0</v>
      </c>
      <c r="Q154" s="321">
        <v>0</v>
      </c>
      <c r="R154" s="321">
        <v>0</v>
      </c>
      <c r="S154" s="321">
        <v>0</v>
      </c>
      <c r="T154" s="321">
        <v>0</v>
      </c>
      <c r="U154" s="321">
        <v>0</v>
      </c>
      <c r="V154" s="321">
        <v>0</v>
      </c>
      <c r="W154" s="321">
        <v>0</v>
      </c>
      <c r="X154" s="321">
        <v>0</v>
      </c>
      <c r="Y154" s="321">
        <v>0</v>
      </c>
      <c r="Z154" s="357"/>
      <c r="AA154" s="356"/>
    </row>
    <row r="155" spans="2:27" s="193" customFormat="1" ht="12" customHeight="1" x14ac:dyDescent="0.2">
      <c r="B155" s="560" t="s">
        <v>380</v>
      </c>
      <c r="C155" s="323" t="s">
        <v>0</v>
      </c>
      <c r="D155" s="322">
        <v>102</v>
      </c>
      <c r="E155" s="321">
        <v>0</v>
      </c>
      <c r="F155" s="321">
        <v>0</v>
      </c>
      <c r="G155" s="321">
        <v>0</v>
      </c>
      <c r="H155" s="321">
        <v>0</v>
      </c>
      <c r="I155" s="321">
        <v>0</v>
      </c>
      <c r="J155" s="321">
        <v>0</v>
      </c>
      <c r="K155" s="321">
        <v>0</v>
      </c>
      <c r="L155" s="321">
        <v>1</v>
      </c>
      <c r="M155" s="321">
        <v>0</v>
      </c>
      <c r="N155" s="321">
        <v>5</v>
      </c>
      <c r="O155" s="321">
        <v>5</v>
      </c>
      <c r="P155" s="321">
        <v>3</v>
      </c>
      <c r="Q155" s="321">
        <v>6</v>
      </c>
      <c r="R155" s="321">
        <v>3</v>
      </c>
      <c r="S155" s="321">
        <v>5</v>
      </c>
      <c r="T155" s="321">
        <v>6</v>
      </c>
      <c r="U155" s="321">
        <v>13</v>
      </c>
      <c r="V155" s="321">
        <v>12</v>
      </c>
      <c r="W155" s="321">
        <v>17</v>
      </c>
      <c r="X155" s="321">
        <v>17</v>
      </c>
      <c r="Y155" s="321">
        <v>9</v>
      </c>
      <c r="Z155" s="357"/>
      <c r="AA155" s="356"/>
    </row>
    <row r="156" spans="2:27" s="193" customFormat="1" ht="12" customHeight="1" x14ac:dyDescent="0.2">
      <c r="B156" s="560"/>
      <c r="C156" s="323" t="s">
        <v>1</v>
      </c>
      <c r="D156" s="322">
        <v>48</v>
      </c>
      <c r="E156" s="321">
        <v>0</v>
      </c>
      <c r="F156" s="321">
        <v>0</v>
      </c>
      <c r="G156" s="321">
        <v>0</v>
      </c>
      <c r="H156" s="321">
        <v>0</v>
      </c>
      <c r="I156" s="321">
        <v>0</v>
      </c>
      <c r="J156" s="321">
        <v>0</v>
      </c>
      <c r="K156" s="321">
        <v>0</v>
      </c>
      <c r="L156" s="321">
        <v>1</v>
      </c>
      <c r="M156" s="321">
        <v>0</v>
      </c>
      <c r="N156" s="321">
        <v>3</v>
      </c>
      <c r="O156" s="321">
        <v>2</v>
      </c>
      <c r="P156" s="321">
        <v>2</v>
      </c>
      <c r="Q156" s="321">
        <v>6</v>
      </c>
      <c r="R156" s="321">
        <v>3</v>
      </c>
      <c r="S156" s="321">
        <v>1</v>
      </c>
      <c r="T156" s="321">
        <v>4</v>
      </c>
      <c r="U156" s="321">
        <v>8</v>
      </c>
      <c r="V156" s="321">
        <v>6</v>
      </c>
      <c r="W156" s="321">
        <v>5</v>
      </c>
      <c r="X156" s="321">
        <v>4</v>
      </c>
      <c r="Y156" s="321">
        <v>3</v>
      </c>
      <c r="Z156" s="357"/>
      <c r="AA156" s="356"/>
    </row>
    <row r="157" spans="2:27" s="193" customFormat="1" ht="21" customHeight="1" x14ac:dyDescent="0.2">
      <c r="B157" s="560"/>
      <c r="C157" s="323" t="s">
        <v>2</v>
      </c>
      <c r="D157" s="322">
        <v>54</v>
      </c>
      <c r="E157" s="321">
        <v>0</v>
      </c>
      <c r="F157" s="321">
        <v>0</v>
      </c>
      <c r="G157" s="321">
        <v>0</v>
      </c>
      <c r="H157" s="321">
        <v>0</v>
      </c>
      <c r="I157" s="321">
        <v>0</v>
      </c>
      <c r="J157" s="321">
        <v>0</v>
      </c>
      <c r="K157" s="321">
        <v>0</v>
      </c>
      <c r="L157" s="321">
        <v>0</v>
      </c>
      <c r="M157" s="321">
        <v>0</v>
      </c>
      <c r="N157" s="321">
        <v>2</v>
      </c>
      <c r="O157" s="321">
        <v>3</v>
      </c>
      <c r="P157" s="321">
        <v>1</v>
      </c>
      <c r="Q157" s="321">
        <v>0</v>
      </c>
      <c r="R157" s="321">
        <v>0</v>
      </c>
      <c r="S157" s="321">
        <v>4</v>
      </c>
      <c r="T157" s="321">
        <v>2</v>
      </c>
      <c r="U157" s="321">
        <v>5</v>
      </c>
      <c r="V157" s="321">
        <v>6</v>
      </c>
      <c r="W157" s="321">
        <v>12</v>
      </c>
      <c r="X157" s="321">
        <v>13</v>
      </c>
      <c r="Y157" s="321">
        <v>6</v>
      </c>
      <c r="Z157" s="357"/>
      <c r="AA157" s="356"/>
    </row>
    <row r="158" spans="2:27" s="193" customFormat="1" ht="12" customHeight="1" x14ac:dyDescent="0.2">
      <c r="B158" s="329" t="s">
        <v>379</v>
      </c>
      <c r="C158" s="327" t="s">
        <v>0</v>
      </c>
      <c r="D158" s="326">
        <v>52</v>
      </c>
      <c r="E158" s="325">
        <v>0</v>
      </c>
      <c r="F158" s="325">
        <v>0</v>
      </c>
      <c r="G158" s="325">
        <v>0</v>
      </c>
      <c r="H158" s="325">
        <v>0</v>
      </c>
      <c r="I158" s="325">
        <v>0</v>
      </c>
      <c r="J158" s="325">
        <v>0</v>
      </c>
      <c r="K158" s="325">
        <v>0</v>
      </c>
      <c r="L158" s="325">
        <v>1</v>
      </c>
      <c r="M158" s="325">
        <v>0</v>
      </c>
      <c r="N158" s="325">
        <v>5</v>
      </c>
      <c r="O158" s="325">
        <v>5</v>
      </c>
      <c r="P158" s="325">
        <v>3</v>
      </c>
      <c r="Q158" s="325">
        <v>6</v>
      </c>
      <c r="R158" s="325">
        <v>2</v>
      </c>
      <c r="S158" s="325">
        <v>3</v>
      </c>
      <c r="T158" s="325">
        <v>4</v>
      </c>
      <c r="U158" s="325">
        <v>8</v>
      </c>
      <c r="V158" s="325">
        <v>5</v>
      </c>
      <c r="W158" s="325">
        <v>4</v>
      </c>
      <c r="X158" s="325">
        <v>4</v>
      </c>
      <c r="Y158" s="325">
        <v>2</v>
      </c>
      <c r="Z158" s="357"/>
      <c r="AA158" s="356"/>
    </row>
    <row r="159" spans="2:27" s="193" customFormat="1" ht="12" customHeight="1" x14ac:dyDescent="0.2">
      <c r="B159" s="328"/>
      <c r="C159" s="327" t="s">
        <v>1</v>
      </c>
      <c r="D159" s="326">
        <v>29</v>
      </c>
      <c r="E159" s="325">
        <v>0</v>
      </c>
      <c r="F159" s="325">
        <v>0</v>
      </c>
      <c r="G159" s="325">
        <v>0</v>
      </c>
      <c r="H159" s="325">
        <v>0</v>
      </c>
      <c r="I159" s="325">
        <v>0</v>
      </c>
      <c r="J159" s="325">
        <v>0</v>
      </c>
      <c r="K159" s="325">
        <v>0</v>
      </c>
      <c r="L159" s="325">
        <v>1</v>
      </c>
      <c r="M159" s="325">
        <v>0</v>
      </c>
      <c r="N159" s="325">
        <v>3</v>
      </c>
      <c r="O159" s="325">
        <v>2</v>
      </c>
      <c r="P159" s="325">
        <v>2</v>
      </c>
      <c r="Q159" s="325">
        <v>6</v>
      </c>
      <c r="R159" s="325">
        <v>2</v>
      </c>
      <c r="S159" s="325">
        <v>0</v>
      </c>
      <c r="T159" s="325">
        <v>3</v>
      </c>
      <c r="U159" s="325">
        <v>4</v>
      </c>
      <c r="V159" s="325">
        <v>3</v>
      </c>
      <c r="W159" s="325">
        <v>1</v>
      </c>
      <c r="X159" s="325">
        <v>1</v>
      </c>
      <c r="Y159" s="325">
        <v>1</v>
      </c>
      <c r="Z159" s="357"/>
      <c r="AA159" s="356"/>
    </row>
    <row r="160" spans="2:27" s="193" customFormat="1" ht="21" customHeight="1" x14ac:dyDescent="0.2">
      <c r="B160" s="328"/>
      <c r="C160" s="327" t="s">
        <v>2</v>
      </c>
      <c r="D160" s="326">
        <v>23</v>
      </c>
      <c r="E160" s="325">
        <v>0</v>
      </c>
      <c r="F160" s="325">
        <v>0</v>
      </c>
      <c r="G160" s="325">
        <v>0</v>
      </c>
      <c r="H160" s="325">
        <v>0</v>
      </c>
      <c r="I160" s="325">
        <v>0</v>
      </c>
      <c r="J160" s="325">
        <v>0</v>
      </c>
      <c r="K160" s="325">
        <v>0</v>
      </c>
      <c r="L160" s="325">
        <v>0</v>
      </c>
      <c r="M160" s="325">
        <v>0</v>
      </c>
      <c r="N160" s="325">
        <v>2</v>
      </c>
      <c r="O160" s="325">
        <v>3</v>
      </c>
      <c r="P160" s="325">
        <v>1</v>
      </c>
      <c r="Q160" s="325">
        <v>0</v>
      </c>
      <c r="R160" s="325">
        <v>0</v>
      </c>
      <c r="S160" s="325">
        <v>3</v>
      </c>
      <c r="T160" s="325">
        <v>1</v>
      </c>
      <c r="U160" s="325">
        <v>4</v>
      </c>
      <c r="V160" s="325">
        <v>2</v>
      </c>
      <c r="W160" s="325">
        <v>3</v>
      </c>
      <c r="X160" s="325">
        <v>3</v>
      </c>
      <c r="Y160" s="325">
        <v>1</v>
      </c>
      <c r="Z160" s="357"/>
      <c r="AA160" s="356"/>
    </row>
    <row r="161" spans="2:27" s="193" customFormat="1" ht="12" customHeight="1" x14ac:dyDescent="0.2">
      <c r="B161" s="560" t="s">
        <v>378</v>
      </c>
      <c r="C161" s="323" t="s">
        <v>0</v>
      </c>
      <c r="D161" s="322">
        <v>110</v>
      </c>
      <c r="E161" s="321">
        <v>0</v>
      </c>
      <c r="F161" s="321">
        <v>0</v>
      </c>
      <c r="G161" s="321">
        <v>0</v>
      </c>
      <c r="H161" s="321">
        <v>1</v>
      </c>
      <c r="I161" s="321">
        <v>1</v>
      </c>
      <c r="J161" s="321">
        <v>2</v>
      </c>
      <c r="K161" s="321">
        <v>2</v>
      </c>
      <c r="L161" s="321">
        <v>2</v>
      </c>
      <c r="M161" s="321">
        <v>5</v>
      </c>
      <c r="N161" s="321">
        <v>7</v>
      </c>
      <c r="O161" s="321">
        <v>10</v>
      </c>
      <c r="P161" s="321">
        <v>13</v>
      </c>
      <c r="Q161" s="321">
        <v>11</v>
      </c>
      <c r="R161" s="321">
        <v>8</v>
      </c>
      <c r="S161" s="321">
        <v>3</v>
      </c>
      <c r="T161" s="321">
        <v>9</v>
      </c>
      <c r="U161" s="321">
        <v>11</v>
      </c>
      <c r="V161" s="321">
        <v>10</v>
      </c>
      <c r="W161" s="321">
        <v>8</v>
      </c>
      <c r="X161" s="321">
        <v>5</v>
      </c>
      <c r="Y161" s="321">
        <v>2</v>
      </c>
      <c r="Z161" s="357"/>
      <c r="AA161" s="356"/>
    </row>
    <row r="162" spans="2:27" s="193" customFormat="1" ht="12" customHeight="1" x14ac:dyDescent="0.2">
      <c r="B162" s="560"/>
      <c r="C162" s="323" t="s">
        <v>1</v>
      </c>
      <c r="D162" s="322">
        <v>69</v>
      </c>
      <c r="E162" s="321">
        <v>0</v>
      </c>
      <c r="F162" s="321">
        <v>0</v>
      </c>
      <c r="G162" s="321">
        <v>0</v>
      </c>
      <c r="H162" s="321">
        <v>1</v>
      </c>
      <c r="I162" s="321">
        <v>1</v>
      </c>
      <c r="J162" s="321">
        <v>2</v>
      </c>
      <c r="K162" s="321">
        <v>1</v>
      </c>
      <c r="L162" s="321">
        <v>2</v>
      </c>
      <c r="M162" s="321">
        <v>4</v>
      </c>
      <c r="N162" s="321">
        <v>6</v>
      </c>
      <c r="O162" s="321">
        <v>7</v>
      </c>
      <c r="P162" s="321">
        <v>12</v>
      </c>
      <c r="Q162" s="321">
        <v>6</v>
      </c>
      <c r="R162" s="321">
        <v>4</v>
      </c>
      <c r="S162" s="321">
        <v>3</v>
      </c>
      <c r="T162" s="321">
        <v>7</v>
      </c>
      <c r="U162" s="321">
        <v>5</v>
      </c>
      <c r="V162" s="321">
        <v>5</v>
      </c>
      <c r="W162" s="321">
        <v>3</v>
      </c>
      <c r="X162" s="321">
        <v>0</v>
      </c>
      <c r="Y162" s="321">
        <v>0</v>
      </c>
      <c r="Z162" s="357"/>
      <c r="AA162" s="356"/>
    </row>
    <row r="163" spans="2:27" s="193" customFormat="1" ht="21" customHeight="1" x14ac:dyDescent="0.2">
      <c r="B163" s="560"/>
      <c r="C163" s="323" t="s">
        <v>2</v>
      </c>
      <c r="D163" s="322">
        <v>41</v>
      </c>
      <c r="E163" s="321">
        <v>0</v>
      </c>
      <c r="F163" s="321">
        <v>0</v>
      </c>
      <c r="G163" s="321">
        <v>0</v>
      </c>
      <c r="H163" s="321">
        <v>0</v>
      </c>
      <c r="I163" s="321">
        <v>0</v>
      </c>
      <c r="J163" s="321">
        <v>0</v>
      </c>
      <c r="K163" s="321">
        <v>1</v>
      </c>
      <c r="L163" s="321">
        <v>0</v>
      </c>
      <c r="M163" s="321">
        <v>1</v>
      </c>
      <c r="N163" s="321">
        <v>1</v>
      </c>
      <c r="O163" s="321">
        <v>3</v>
      </c>
      <c r="P163" s="321">
        <v>1</v>
      </c>
      <c r="Q163" s="321">
        <v>5</v>
      </c>
      <c r="R163" s="321">
        <v>4</v>
      </c>
      <c r="S163" s="321">
        <v>0</v>
      </c>
      <c r="T163" s="321">
        <v>2</v>
      </c>
      <c r="U163" s="321">
        <v>6</v>
      </c>
      <c r="V163" s="321">
        <v>5</v>
      </c>
      <c r="W163" s="321">
        <v>5</v>
      </c>
      <c r="X163" s="321">
        <v>5</v>
      </c>
      <c r="Y163" s="321">
        <v>2</v>
      </c>
      <c r="Z163" s="357"/>
      <c r="AA163" s="356"/>
    </row>
    <row r="164" spans="2:27" s="193" customFormat="1" ht="12" customHeight="1" x14ac:dyDescent="0.2">
      <c r="B164" s="329" t="s">
        <v>377</v>
      </c>
      <c r="C164" s="327" t="s">
        <v>0</v>
      </c>
      <c r="D164" s="326">
        <v>59</v>
      </c>
      <c r="E164" s="325">
        <v>0</v>
      </c>
      <c r="F164" s="325">
        <v>0</v>
      </c>
      <c r="G164" s="325">
        <v>0</v>
      </c>
      <c r="H164" s="325">
        <v>0</v>
      </c>
      <c r="I164" s="325">
        <v>1</v>
      </c>
      <c r="J164" s="325">
        <v>2</v>
      </c>
      <c r="K164" s="325">
        <v>1</v>
      </c>
      <c r="L164" s="325">
        <v>1</v>
      </c>
      <c r="M164" s="325">
        <v>3</v>
      </c>
      <c r="N164" s="325">
        <v>3</v>
      </c>
      <c r="O164" s="325">
        <v>2</v>
      </c>
      <c r="P164" s="325">
        <v>7</v>
      </c>
      <c r="Q164" s="325">
        <v>3</v>
      </c>
      <c r="R164" s="325">
        <v>5</v>
      </c>
      <c r="S164" s="325">
        <v>2</v>
      </c>
      <c r="T164" s="325">
        <v>6</v>
      </c>
      <c r="U164" s="325">
        <v>7</v>
      </c>
      <c r="V164" s="325">
        <v>6</v>
      </c>
      <c r="W164" s="325">
        <v>5</v>
      </c>
      <c r="X164" s="325">
        <v>3</v>
      </c>
      <c r="Y164" s="325">
        <v>2</v>
      </c>
      <c r="Z164" s="357"/>
      <c r="AA164" s="356"/>
    </row>
    <row r="165" spans="2:27" s="193" customFormat="1" ht="12" customHeight="1" x14ac:dyDescent="0.2">
      <c r="B165" s="329"/>
      <c r="C165" s="327" t="s">
        <v>1</v>
      </c>
      <c r="D165" s="326">
        <v>36</v>
      </c>
      <c r="E165" s="325">
        <v>0</v>
      </c>
      <c r="F165" s="325">
        <v>0</v>
      </c>
      <c r="G165" s="325">
        <v>0</v>
      </c>
      <c r="H165" s="325">
        <v>0</v>
      </c>
      <c r="I165" s="325">
        <v>1</v>
      </c>
      <c r="J165" s="325">
        <v>2</v>
      </c>
      <c r="K165" s="325">
        <v>0</v>
      </c>
      <c r="L165" s="325">
        <v>1</v>
      </c>
      <c r="M165" s="325">
        <v>2</v>
      </c>
      <c r="N165" s="325">
        <v>2</v>
      </c>
      <c r="O165" s="325">
        <v>2</v>
      </c>
      <c r="P165" s="325">
        <v>7</v>
      </c>
      <c r="Q165" s="325">
        <v>1</v>
      </c>
      <c r="R165" s="325">
        <v>4</v>
      </c>
      <c r="S165" s="325">
        <v>2</v>
      </c>
      <c r="T165" s="325">
        <v>5</v>
      </c>
      <c r="U165" s="325">
        <v>2</v>
      </c>
      <c r="V165" s="325">
        <v>3</v>
      </c>
      <c r="W165" s="325">
        <v>2</v>
      </c>
      <c r="X165" s="325">
        <v>0</v>
      </c>
      <c r="Y165" s="325">
        <v>0</v>
      </c>
      <c r="Z165" s="357"/>
      <c r="AA165" s="356"/>
    </row>
    <row r="166" spans="2:27" s="193" customFormat="1" ht="21" customHeight="1" x14ac:dyDescent="0.2">
      <c r="B166" s="329"/>
      <c r="C166" s="327" t="s">
        <v>2</v>
      </c>
      <c r="D166" s="326">
        <v>23</v>
      </c>
      <c r="E166" s="325">
        <v>0</v>
      </c>
      <c r="F166" s="325">
        <v>0</v>
      </c>
      <c r="G166" s="325">
        <v>0</v>
      </c>
      <c r="H166" s="325">
        <v>0</v>
      </c>
      <c r="I166" s="325">
        <v>0</v>
      </c>
      <c r="J166" s="325">
        <v>0</v>
      </c>
      <c r="K166" s="325">
        <v>1</v>
      </c>
      <c r="L166" s="325">
        <v>0</v>
      </c>
      <c r="M166" s="325">
        <v>1</v>
      </c>
      <c r="N166" s="325">
        <v>1</v>
      </c>
      <c r="O166" s="325">
        <v>0</v>
      </c>
      <c r="P166" s="325">
        <v>0</v>
      </c>
      <c r="Q166" s="325">
        <v>2</v>
      </c>
      <c r="R166" s="325">
        <v>1</v>
      </c>
      <c r="S166" s="325">
        <v>0</v>
      </c>
      <c r="T166" s="325">
        <v>1</v>
      </c>
      <c r="U166" s="325">
        <v>5</v>
      </c>
      <c r="V166" s="325">
        <v>3</v>
      </c>
      <c r="W166" s="325">
        <v>3</v>
      </c>
      <c r="X166" s="325">
        <v>3</v>
      </c>
      <c r="Y166" s="325">
        <v>2</v>
      </c>
      <c r="Z166" s="357"/>
      <c r="AA166" s="356"/>
    </row>
    <row r="167" spans="2:27" s="193" customFormat="1" ht="12" customHeight="1" x14ac:dyDescent="0.2">
      <c r="B167" s="329" t="s">
        <v>376</v>
      </c>
      <c r="C167" s="327" t="s">
        <v>0</v>
      </c>
      <c r="D167" s="326">
        <v>13</v>
      </c>
      <c r="E167" s="325">
        <v>0</v>
      </c>
      <c r="F167" s="325">
        <v>0</v>
      </c>
      <c r="G167" s="325">
        <v>0</v>
      </c>
      <c r="H167" s="325">
        <v>0</v>
      </c>
      <c r="I167" s="325">
        <v>1</v>
      </c>
      <c r="J167" s="325">
        <v>1</v>
      </c>
      <c r="K167" s="325">
        <v>1</v>
      </c>
      <c r="L167" s="325">
        <v>1</v>
      </c>
      <c r="M167" s="325">
        <v>1</v>
      </c>
      <c r="N167" s="325">
        <v>2</v>
      </c>
      <c r="O167" s="325">
        <v>0</v>
      </c>
      <c r="P167" s="325">
        <v>2</v>
      </c>
      <c r="Q167" s="325">
        <v>0</v>
      </c>
      <c r="R167" s="325">
        <v>0</v>
      </c>
      <c r="S167" s="325">
        <v>0</v>
      </c>
      <c r="T167" s="325">
        <v>3</v>
      </c>
      <c r="U167" s="325">
        <v>1</v>
      </c>
      <c r="V167" s="325">
        <v>0</v>
      </c>
      <c r="W167" s="325">
        <v>0</v>
      </c>
      <c r="X167" s="325">
        <v>0</v>
      </c>
      <c r="Y167" s="325">
        <v>0</v>
      </c>
      <c r="Z167" s="357"/>
      <c r="AA167" s="356"/>
    </row>
    <row r="168" spans="2:27" s="193" customFormat="1" ht="12" customHeight="1" x14ac:dyDescent="0.2">
      <c r="B168" s="329"/>
      <c r="C168" s="327" t="s">
        <v>1</v>
      </c>
      <c r="D168" s="326">
        <v>9</v>
      </c>
      <c r="E168" s="325">
        <v>0</v>
      </c>
      <c r="F168" s="325">
        <v>0</v>
      </c>
      <c r="G168" s="325">
        <v>0</v>
      </c>
      <c r="H168" s="325">
        <v>0</v>
      </c>
      <c r="I168" s="325">
        <v>1</v>
      </c>
      <c r="J168" s="325">
        <v>1</v>
      </c>
      <c r="K168" s="325">
        <v>0</v>
      </c>
      <c r="L168" s="325">
        <v>1</v>
      </c>
      <c r="M168" s="325">
        <v>0</v>
      </c>
      <c r="N168" s="325">
        <v>1</v>
      </c>
      <c r="O168" s="325">
        <v>0</v>
      </c>
      <c r="P168" s="325">
        <v>2</v>
      </c>
      <c r="Q168" s="325">
        <v>0</v>
      </c>
      <c r="R168" s="325">
        <v>0</v>
      </c>
      <c r="S168" s="325">
        <v>0</v>
      </c>
      <c r="T168" s="325">
        <v>3</v>
      </c>
      <c r="U168" s="325">
        <v>0</v>
      </c>
      <c r="V168" s="325">
        <v>0</v>
      </c>
      <c r="W168" s="325">
        <v>0</v>
      </c>
      <c r="X168" s="325">
        <v>0</v>
      </c>
      <c r="Y168" s="325">
        <v>0</v>
      </c>
      <c r="Z168" s="357"/>
      <c r="AA168" s="356"/>
    </row>
    <row r="169" spans="2:27" s="193" customFormat="1" ht="21" customHeight="1" x14ac:dyDescent="0.2">
      <c r="B169" s="329"/>
      <c r="C169" s="327" t="s">
        <v>2</v>
      </c>
      <c r="D169" s="326">
        <v>4</v>
      </c>
      <c r="E169" s="325">
        <v>0</v>
      </c>
      <c r="F169" s="325">
        <v>0</v>
      </c>
      <c r="G169" s="325">
        <v>0</v>
      </c>
      <c r="H169" s="325">
        <v>0</v>
      </c>
      <c r="I169" s="325">
        <v>0</v>
      </c>
      <c r="J169" s="325">
        <v>0</v>
      </c>
      <c r="K169" s="325">
        <v>1</v>
      </c>
      <c r="L169" s="325">
        <v>0</v>
      </c>
      <c r="M169" s="325">
        <v>1</v>
      </c>
      <c r="N169" s="325">
        <v>1</v>
      </c>
      <c r="O169" s="325">
        <v>0</v>
      </c>
      <c r="P169" s="325">
        <v>0</v>
      </c>
      <c r="Q169" s="325">
        <v>0</v>
      </c>
      <c r="R169" s="325">
        <v>0</v>
      </c>
      <c r="S169" s="325">
        <v>0</v>
      </c>
      <c r="T169" s="325">
        <v>0</v>
      </c>
      <c r="U169" s="325">
        <v>1</v>
      </c>
      <c r="V169" s="325">
        <v>0</v>
      </c>
      <c r="W169" s="325">
        <v>0</v>
      </c>
      <c r="X169" s="325">
        <v>0</v>
      </c>
      <c r="Y169" s="325">
        <v>0</v>
      </c>
      <c r="Z169" s="357"/>
      <c r="AA169" s="356"/>
    </row>
    <row r="170" spans="2:27" s="193" customFormat="1" ht="12" customHeight="1" x14ac:dyDescent="0.2">
      <c r="B170" s="329" t="s">
        <v>375</v>
      </c>
      <c r="C170" s="327" t="s">
        <v>0</v>
      </c>
      <c r="D170" s="326">
        <v>15</v>
      </c>
      <c r="E170" s="325">
        <v>0</v>
      </c>
      <c r="F170" s="325">
        <v>0</v>
      </c>
      <c r="G170" s="325">
        <v>0</v>
      </c>
      <c r="H170" s="325">
        <v>0</v>
      </c>
      <c r="I170" s="325">
        <v>0</v>
      </c>
      <c r="J170" s="325">
        <v>0</v>
      </c>
      <c r="K170" s="325">
        <v>0</v>
      </c>
      <c r="L170" s="325">
        <v>0</v>
      </c>
      <c r="M170" s="325">
        <v>0</v>
      </c>
      <c r="N170" s="325">
        <v>1</v>
      </c>
      <c r="O170" s="325">
        <v>1</v>
      </c>
      <c r="P170" s="325">
        <v>1</v>
      </c>
      <c r="Q170" s="325">
        <v>0</v>
      </c>
      <c r="R170" s="325">
        <v>2</v>
      </c>
      <c r="S170" s="325">
        <v>2</v>
      </c>
      <c r="T170" s="325">
        <v>1</v>
      </c>
      <c r="U170" s="325">
        <v>3</v>
      </c>
      <c r="V170" s="325">
        <v>2</v>
      </c>
      <c r="W170" s="325">
        <v>1</v>
      </c>
      <c r="X170" s="325">
        <v>0</v>
      </c>
      <c r="Y170" s="325">
        <v>1</v>
      </c>
      <c r="Z170" s="357"/>
      <c r="AA170" s="356"/>
    </row>
    <row r="171" spans="2:27" s="193" customFormat="1" ht="12" customHeight="1" x14ac:dyDescent="0.2">
      <c r="B171" s="329"/>
      <c r="C171" s="327" t="s">
        <v>1</v>
      </c>
      <c r="D171" s="326">
        <v>11</v>
      </c>
      <c r="E171" s="325">
        <v>0</v>
      </c>
      <c r="F171" s="325">
        <v>0</v>
      </c>
      <c r="G171" s="325">
        <v>0</v>
      </c>
      <c r="H171" s="325">
        <v>0</v>
      </c>
      <c r="I171" s="325">
        <v>0</v>
      </c>
      <c r="J171" s="325">
        <v>0</v>
      </c>
      <c r="K171" s="325">
        <v>0</v>
      </c>
      <c r="L171" s="325">
        <v>0</v>
      </c>
      <c r="M171" s="325">
        <v>0</v>
      </c>
      <c r="N171" s="325">
        <v>1</v>
      </c>
      <c r="O171" s="325">
        <v>1</v>
      </c>
      <c r="P171" s="325">
        <v>1</v>
      </c>
      <c r="Q171" s="325">
        <v>0</v>
      </c>
      <c r="R171" s="325">
        <v>2</v>
      </c>
      <c r="S171" s="325">
        <v>2</v>
      </c>
      <c r="T171" s="325">
        <v>1</v>
      </c>
      <c r="U171" s="325">
        <v>1</v>
      </c>
      <c r="V171" s="325">
        <v>1</v>
      </c>
      <c r="W171" s="325">
        <v>1</v>
      </c>
      <c r="X171" s="325">
        <v>0</v>
      </c>
      <c r="Y171" s="325">
        <v>0</v>
      </c>
      <c r="Z171" s="357"/>
      <c r="AA171" s="356"/>
    </row>
    <row r="172" spans="2:27" s="193" customFormat="1" ht="21" customHeight="1" x14ac:dyDescent="0.2">
      <c r="B172" s="329"/>
      <c r="C172" s="327" t="s">
        <v>2</v>
      </c>
      <c r="D172" s="326">
        <v>4</v>
      </c>
      <c r="E172" s="325">
        <v>0</v>
      </c>
      <c r="F172" s="325">
        <v>0</v>
      </c>
      <c r="G172" s="325">
        <v>0</v>
      </c>
      <c r="H172" s="325">
        <v>0</v>
      </c>
      <c r="I172" s="325">
        <v>0</v>
      </c>
      <c r="J172" s="325">
        <v>0</v>
      </c>
      <c r="K172" s="325">
        <v>0</v>
      </c>
      <c r="L172" s="325">
        <v>0</v>
      </c>
      <c r="M172" s="325">
        <v>0</v>
      </c>
      <c r="N172" s="325">
        <v>0</v>
      </c>
      <c r="O172" s="325">
        <v>0</v>
      </c>
      <c r="P172" s="325">
        <v>0</v>
      </c>
      <c r="Q172" s="325">
        <v>0</v>
      </c>
      <c r="R172" s="325">
        <v>0</v>
      </c>
      <c r="S172" s="325">
        <v>0</v>
      </c>
      <c r="T172" s="325">
        <v>0</v>
      </c>
      <c r="U172" s="325">
        <v>2</v>
      </c>
      <c r="V172" s="325">
        <v>1</v>
      </c>
      <c r="W172" s="325">
        <v>0</v>
      </c>
      <c r="X172" s="325">
        <v>0</v>
      </c>
      <c r="Y172" s="325">
        <v>1</v>
      </c>
      <c r="Z172" s="357"/>
      <c r="AA172" s="356"/>
    </row>
    <row r="173" spans="2:27" s="193" customFormat="1" ht="12" customHeight="1" x14ac:dyDescent="0.2">
      <c r="B173" s="329" t="s">
        <v>374</v>
      </c>
      <c r="C173" s="327" t="s">
        <v>0</v>
      </c>
      <c r="D173" s="326">
        <v>4</v>
      </c>
      <c r="E173" s="325">
        <v>0</v>
      </c>
      <c r="F173" s="325">
        <v>0</v>
      </c>
      <c r="G173" s="325">
        <v>0</v>
      </c>
      <c r="H173" s="325">
        <v>0</v>
      </c>
      <c r="I173" s="325">
        <v>0</v>
      </c>
      <c r="J173" s="325">
        <v>0</v>
      </c>
      <c r="K173" s="325">
        <v>0</v>
      </c>
      <c r="L173" s="325">
        <v>0</v>
      </c>
      <c r="M173" s="325">
        <v>0</v>
      </c>
      <c r="N173" s="325">
        <v>0</v>
      </c>
      <c r="O173" s="325">
        <v>0</v>
      </c>
      <c r="P173" s="325">
        <v>1</v>
      </c>
      <c r="Q173" s="325">
        <v>1</v>
      </c>
      <c r="R173" s="325">
        <v>0</v>
      </c>
      <c r="S173" s="325">
        <v>0</v>
      </c>
      <c r="T173" s="325">
        <v>0</v>
      </c>
      <c r="U173" s="325">
        <v>0</v>
      </c>
      <c r="V173" s="325">
        <v>1</v>
      </c>
      <c r="W173" s="325">
        <v>1</v>
      </c>
      <c r="X173" s="325">
        <v>0</v>
      </c>
      <c r="Y173" s="325">
        <v>0</v>
      </c>
      <c r="Z173" s="357"/>
      <c r="AA173" s="356"/>
    </row>
    <row r="174" spans="2:27" s="193" customFormat="1" ht="12" customHeight="1" x14ac:dyDescent="0.2">
      <c r="B174" s="328"/>
      <c r="C174" s="327" t="s">
        <v>1</v>
      </c>
      <c r="D174" s="326">
        <v>4</v>
      </c>
      <c r="E174" s="325">
        <v>0</v>
      </c>
      <c r="F174" s="325">
        <v>0</v>
      </c>
      <c r="G174" s="325">
        <v>0</v>
      </c>
      <c r="H174" s="325">
        <v>0</v>
      </c>
      <c r="I174" s="325">
        <v>0</v>
      </c>
      <c r="J174" s="325">
        <v>0</v>
      </c>
      <c r="K174" s="325">
        <v>0</v>
      </c>
      <c r="L174" s="325">
        <v>0</v>
      </c>
      <c r="M174" s="325">
        <v>0</v>
      </c>
      <c r="N174" s="325">
        <v>0</v>
      </c>
      <c r="O174" s="325">
        <v>0</v>
      </c>
      <c r="P174" s="325">
        <v>1</v>
      </c>
      <c r="Q174" s="325">
        <v>1</v>
      </c>
      <c r="R174" s="325">
        <v>0</v>
      </c>
      <c r="S174" s="325">
        <v>0</v>
      </c>
      <c r="T174" s="325">
        <v>0</v>
      </c>
      <c r="U174" s="325">
        <v>0</v>
      </c>
      <c r="V174" s="325">
        <v>1</v>
      </c>
      <c r="W174" s="325">
        <v>1</v>
      </c>
      <c r="X174" s="325">
        <v>0</v>
      </c>
      <c r="Y174" s="325">
        <v>0</v>
      </c>
      <c r="Z174" s="357"/>
      <c r="AA174" s="356"/>
    </row>
    <row r="175" spans="2:27" s="193" customFormat="1" ht="21" customHeight="1" x14ac:dyDescent="0.2">
      <c r="B175" s="328"/>
      <c r="C175" s="327" t="s">
        <v>2</v>
      </c>
      <c r="D175" s="326">
        <v>0</v>
      </c>
      <c r="E175" s="325">
        <v>0</v>
      </c>
      <c r="F175" s="325">
        <v>0</v>
      </c>
      <c r="G175" s="325">
        <v>0</v>
      </c>
      <c r="H175" s="325">
        <v>0</v>
      </c>
      <c r="I175" s="325">
        <v>0</v>
      </c>
      <c r="J175" s="325">
        <v>0</v>
      </c>
      <c r="K175" s="325">
        <v>0</v>
      </c>
      <c r="L175" s="325">
        <v>0</v>
      </c>
      <c r="M175" s="325">
        <v>0</v>
      </c>
      <c r="N175" s="325">
        <v>0</v>
      </c>
      <c r="O175" s="325">
        <v>0</v>
      </c>
      <c r="P175" s="325">
        <v>0</v>
      </c>
      <c r="Q175" s="325">
        <v>0</v>
      </c>
      <c r="R175" s="325">
        <v>0</v>
      </c>
      <c r="S175" s="325">
        <v>0</v>
      </c>
      <c r="T175" s="325">
        <v>0</v>
      </c>
      <c r="U175" s="325">
        <v>0</v>
      </c>
      <c r="V175" s="325">
        <v>0</v>
      </c>
      <c r="W175" s="325">
        <v>0</v>
      </c>
      <c r="X175" s="325">
        <v>0</v>
      </c>
      <c r="Y175" s="325">
        <v>0</v>
      </c>
      <c r="Z175" s="357"/>
      <c r="AA175" s="356"/>
    </row>
    <row r="176" spans="2:27" s="193" customFormat="1" ht="12" customHeight="1" x14ac:dyDescent="0.2">
      <c r="B176" s="560" t="s">
        <v>373</v>
      </c>
      <c r="C176" s="323" t="s">
        <v>0</v>
      </c>
      <c r="D176" s="322">
        <v>18</v>
      </c>
      <c r="E176" s="321">
        <v>0</v>
      </c>
      <c r="F176" s="321">
        <v>0</v>
      </c>
      <c r="G176" s="321">
        <v>0</v>
      </c>
      <c r="H176" s="321">
        <v>0</v>
      </c>
      <c r="I176" s="321">
        <v>0</v>
      </c>
      <c r="J176" s="321">
        <v>0</v>
      </c>
      <c r="K176" s="321">
        <v>1</v>
      </c>
      <c r="L176" s="321">
        <v>1</v>
      </c>
      <c r="M176" s="321">
        <v>2</v>
      </c>
      <c r="N176" s="321">
        <v>0</v>
      </c>
      <c r="O176" s="321">
        <v>5</v>
      </c>
      <c r="P176" s="321">
        <v>3</v>
      </c>
      <c r="Q176" s="321">
        <v>2</v>
      </c>
      <c r="R176" s="321">
        <v>1</v>
      </c>
      <c r="S176" s="321">
        <v>0</v>
      </c>
      <c r="T176" s="321">
        <v>1</v>
      </c>
      <c r="U176" s="321">
        <v>1</v>
      </c>
      <c r="V176" s="321">
        <v>1</v>
      </c>
      <c r="W176" s="321">
        <v>0</v>
      </c>
      <c r="X176" s="321">
        <v>0</v>
      </c>
      <c r="Y176" s="321">
        <v>0</v>
      </c>
      <c r="Z176" s="357"/>
      <c r="AA176" s="356"/>
    </row>
    <row r="177" spans="2:27" s="193" customFormat="1" ht="12" customHeight="1" x14ac:dyDescent="0.2">
      <c r="B177" s="560"/>
      <c r="C177" s="323" t="s">
        <v>1</v>
      </c>
      <c r="D177" s="322">
        <v>11</v>
      </c>
      <c r="E177" s="321">
        <v>0</v>
      </c>
      <c r="F177" s="321">
        <v>0</v>
      </c>
      <c r="G177" s="321">
        <v>0</v>
      </c>
      <c r="H177" s="321">
        <v>0</v>
      </c>
      <c r="I177" s="321">
        <v>0</v>
      </c>
      <c r="J177" s="321">
        <v>0</v>
      </c>
      <c r="K177" s="321">
        <v>1</v>
      </c>
      <c r="L177" s="321">
        <v>1</v>
      </c>
      <c r="M177" s="321">
        <v>2</v>
      </c>
      <c r="N177" s="321">
        <v>0</v>
      </c>
      <c r="O177" s="321">
        <v>2</v>
      </c>
      <c r="P177" s="321">
        <v>2</v>
      </c>
      <c r="Q177" s="321">
        <v>0</v>
      </c>
      <c r="R177" s="321">
        <v>0</v>
      </c>
      <c r="S177" s="321">
        <v>0</v>
      </c>
      <c r="T177" s="321">
        <v>1</v>
      </c>
      <c r="U177" s="321">
        <v>1</v>
      </c>
      <c r="V177" s="321">
        <v>1</v>
      </c>
      <c r="W177" s="321">
        <v>0</v>
      </c>
      <c r="X177" s="321">
        <v>0</v>
      </c>
      <c r="Y177" s="321">
        <v>0</v>
      </c>
      <c r="Z177" s="357"/>
      <c r="AA177" s="356"/>
    </row>
    <row r="178" spans="2:27" s="193" customFormat="1" ht="21" customHeight="1" x14ac:dyDescent="0.2">
      <c r="B178" s="560"/>
      <c r="C178" s="323" t="s">
        <v>2</v>
      </c>
      <c r="D178" s="322">
        <v>7</v>
      </c>
      <c r="E178" s="321">
        <v>0</v>
      </c>
      <c r="F178" s="321">
        <v>0</v>
      </c>
      <c r="G178" s="321">
        <v>0</v>
      </c>
      <c r="H178" s="321">
        <v>0</v>
      </c>
      <c r="I178" s="321">
        <v>0</v>
      </c>
      <c r="J178" s="321">
        <v>0</v>
      </c>
      <c r="K178" s="321">
        <v>0</v>
      </c>
      <c r="L178" s="321">
        <v>0</v>
      </c>
      <c r="M178" s="321">
        <v>0</v>
      </c>
      <c r="N178" s="321">
        <v>0</v>
      </c>
      <c r="O178" s="321">
        <v>3</v>
      </c>
      <c r="P178" s="321">
        <v>1</v>
      </c>
      <c r="Q178" s="321">
        <v>2</v>
      </c>
      <c r="R178" s="321">
        <v>1</v>
      </c>
      <c r="S178" s="321">
        <v>0</v>
      </c>
      <c r="T178" s="321">
        <v>0</v>
      </c>
      <c r="U178" s="321">
        <v>0</v>
      </c>
      <c r="V178" s="321">
        <v>0</v>
      </c>
      <c r="W178" s="321">
        <v>0</v>
      </c>
      <c r="X178" s="321">
        <v>0</v>
      </c>
      <c r="Y178" s="321">
        <v>0</v>
      </c>
      <c r="Z178" s="357"/>
      <c r="AA178" s="356"/>
    </row>
    <row r="179" spans="2:27" s="193" customFormat="1" ht="12" customHeight="1" x14ac:dyDescent="0.2">
      <c r="B179" s="320" t="s">
        <v>372</v>
      </c>
      <c r="C179" s="323" t="s">
        <v>0</v>
      </c>
      <c r="D179" s="322">
        <v>4</v>
      </c>
      <c r="E179" s="321">
        <v>0</v>
      </c>
      <c r="F179" s="321">
        <v>0</v>
      </c>
      <c r="G179" s="321">
        <v>0</v>
      </c>
      <c r="H179" s="321">
        <v>1</v>
      </c>
      <c r="I179" s="321">
        <v>0</v>
      </c>
      <c r="J179" s="321">
        <v>0</v>
      </c>
      <c r="K179" s="321">
        <v>0</v>
      </c>
      <c r="L179" s="321">
        <v>0</v>
      </c>
      <c r="M179" s="321">
        <v>0</v>
      </c>
      <c r="N179" s="321">
        <v>0</v>
      </c>
      <c r="O179" s="321">
        <v>0</v>
      </c>
      <c r="P179" s="321">
        <v>0</v>
      </c>
      <c r="Q179" s="321">
        <v>1</v>
      </c>
      <c r="R179" s="321">
        <v>1</v>
      </c>
      <c r="S179" s="321">
        <v>0</v>
      </c>
      <c r="T179" s="321">
        <v>0</v>
      </c>
      <c r="U179" s="321">
        <v>0</v>
      </c>
      <c r="V179" s="321">
        <v>0</v>
      </c>
      <c r="W179" s="321">
        <v>1</v>
      </c>
      <c r="X179" s="321">
        <v>0</v>
      </c>
      <c r="Y179" s="321">
        <v>0</v>
      </c>
      <c r="Z179" s="357"/>
      <c r="AA179" s="356"/>
    </row>
    <row r="180" spans="2:27" s="193" customFormat="1" ht="12" customHeight="1" x14ac:dyDescent="0.2">
      <c r="B180" s="320"/>
      <c r="C180" s="323" t="s">
        <v>1</v>
      </c>
      <c r="D180" s="322">
        <v>2</v>
      </c>
      <c r="E180" s="321">
        <v>0</v>
      </c>
      <c r="F180" s="321">
        <v>0</v>
      </c>
      <c r="G180" s="321">
        <v>0</v>
      </c>
      <c r="H180" s="321">
        <v>1</v>
      </c>
      <c r="I180" s="321">
        <v>0</v>
      </c>
      <c r="J180" s="321">
        <v>0</v>
      </c>
      <c r="K180" s="321">
        <v>0</v>
      </c>
      <c r="L180" s="321">
        <v>0</v>
      </c>
      <c r="M180" s="321">
        <v>0</v>
      </c>
      <c r="N180" s="321">
        <v>0</v>
      </c>
      <c r="O180" s="321">
        <v>0</v>
      </c>
      <c r="P180" s="321">
        <v>0</v>
      </c>
      <c r="Q180" s="321">
        <v>1</v>
      </c>
      <c r="R180" s="321">
        <v>0</v>
      </c>
      <c r="S180" s="321">
        <v>0</v>
      </c>
      <c r="T180" s="321">
        <v>0</v>
      </c>
      <c r="U180" s="321">
        <v>0</v>
      </c>
      <c r="V180" s="321">
        <v>0</v>
      </c>
      <c r="W180" s="321">
        <v>0</v>
      </c>
      <c r="X180" s="321">
        <v>0</v>
      </c>
      <c r="Y180" s="321">
        <v>0</v>
      </c>
      <c r="Z180" s="357"/>
      <c r="AA180" s="356"/>
    </row>
    <row r="181" spans="2:27" s="193" customFormat="1" ht="21" customHeight="1" x14ac:dyDescent="0.2">
      <c r="B181" s="320"/>
      <c r="C181" s="323" t="s">
        <v>2</v>
      </c>
      <c r="D181" s="322">
        <v>2</v>
      </c>
      <c r="E181" s="321">
        <v>0</v>
      </c>
      <c r="F181" s="321">
        <v>0</v>
      </c>
      <c r="G181" s="321">
        <v>0</v>
      </c>
      <c r="H181" s="321">
        <v>0</v>
      </c>
      <c r="I181" s="321">
        <v>0</v>
      </c>
      <c r="J181" s="321">
        <v>0</v>
      </c>
      <c r="K181" s="321">
        <v>0</v>
      </c>
      <c r="L181" s="321">
        <v>0</v>
      </c>
      <c r="M181" s="321">
        <v>0</v>
      </c>
      <c r="N181" s="321">
        <v>0</v>
      </c>
      <c r="O181" s="321">
        <v>0</v>
      </c>
      <c r="P181" s="321">
        <v>0</v>
      </c>
      <c r="Q181" s="321">
        <v>0</v>
      </c>
      <c r="R181" s="321">
        <v>1</v>
      </c>
      <c r="S181" s="321">
        <v>0</v>
      </c>
      <c r="T181" s="321">
        <v>0</v>
      </c>
      <c r="U181" s="321">
        <v>0</v>
      </c>
      <c r="V181" s="321">
        <v>0</v>
      </c>
      <c r="W181" s="321">
        <v>1</v>
      </c>
      <c r="X181" s="321">
        <v>0</v>
      </c>
      <c r="Y181" s="321">
        <v>0</v>
      </c>
      <c r="Z181" s="357"/>
      <c r="AA181" s="356"/>
    </row>
    <row r="182" spans="2:27" s="193" customFormat="1" ht="12" customHeight="1" x14ac:dyDescent="0.2">
      <c r="B182" s="560" t="s">
        <v>371</v>
      </c>
      <c r="C182" s="323" t="s">
        <v>0</v>
      </c>
      <c r="D182" s="322">
        <v>29</v>
      </c>
      <c r="E182" s="321">
        <v>0</v>
      </c>
      <c r="F182" s="321">
        <v>0</v>
      </c>
      <c r="G182" s="321">
        <v>0</v>
      </c>
      <c r="H182" s="321">
        <v>0</v>
      </c>
      <c r="I182" s="321">
        <v>0</v>
      </c>
      <c r="J182" s="321">
        <v>0</v>
      </c>
      <c r="K182" s="321">
        <v>0</v>
      </c>
      <c r="L182" s="321">
        <v>0</v>
      </c>
      <c r="M182" s="321">
        <v>0</v>
      </c>
      <c r="N182" s="321">
        <v>4</v>
      </c>
      <c r="O182" s="321">
        <v>3</v>
      </c>
      <c r="P182" s="321">
        <v>3</v>
      </c>
      <c r="Q182" s="321">
        <v>5</v>
      </c>
      <c r="R182" s="321">
        <v>1</v>
      </c>
      <c r="S182" s="321">
        <v>1</v>
      </c>
      <c r="T182" s="321">
        <v>2</v>
      </c>
      <c r="U182" s="321">
        <v>3</v>
      </c>
      <c r="V182" s="321">
        <v>3</v>
      </c>
      <c r="W182" s="321">
        <v>2</v>
      </c>
      <c r="X182" s="321">
        <v>2</v>
      </c>
      <c r="Y182" s="321">
        <v>0</v>
      </c>
      <c r="Z182" s="357"/>
      <c r="AA182" s="356"/>
    </row>
    <row r="183" spans="2:27" s="193" customFormat="1" ht="12" customHeight="1" x14ac:dyDescent="0.2">
      <c r="B183" s="560"/>
      <c r="C183" s="323" t="s">
        <v>1</v>
      </c>
      <c r="D183" s="322">
        <v>20</v>
      </c>
      <c r="E183" s="321">
        <v>0</v>
      </c>
      <c r="F183" s="321">
        <v>0</v>
      </c>
      <c r="G183" s="321">
        <v>0</v>
      </c>
      <c r="H183" s="321">
        <v>0</v>
      </c>
      <c r="I183" s="321">
        <v>0</v>
      </c>
      <c r="J183" s="321">
        <v>0</v>
      </c>
      <c r="K183" s="321">
        <v>0</v>
      </c>
      <c r="L183" s="321">
        <v>0</v>
      </c>
      <c r="M183" s="321">
        <v>0</v>
      </c>
      <c r="N183" s="321">
        <v>4</v>
      </c>
      <c r="O183" s="321">
        <v>3</v>
      </c>
      <c r="P183" s="321">
        <v>3</v>
      </c>
      <c r="Q183" s="321">
        <v>4</v>
      </c>
      <c r="R183" s="321">
        <v>0</v>
      </c>
      <c r="S183" s="321">
        <v>1</v>
      </c>
      <c r="T183" s="321">
        <v>1</v>
      </c>
      <c r="U183" s="321">
        <v>2</v>
      </c>
      <c r="V183" s="321">
        <v>1</v>
      </c>
      <c r="W183" s="321">
        <v>1</v>
      </c>
      <c r="X183" s="321">
        <v>0</v>
      </c>
      <c r="Y183" s="321">
        <v>0</v>
      </c>
      <c r="Z183" s="357"/>
      <c r="AA183" s="356"/>
    </row>
    <row r="184" spans="2:27" s="193" customFormat="1" ht="21" customHeight="1" x14ac:dyDescent="0.2">
      <c r="B184" s="342"/>
      <c r="C184" s="323" t="s">
        <v>2</v>
      </c>
      <c r="D184" s="322">
        <v>9</v>
      </c>
      <c r="E184" s="321">
        <v>0</v>
      </c>
      <c r="F184" s="321">
        <v>0</v>
      </c>
      <c r="G184" s="321">
        <v>0</v>
      </c>
      <c r="H184" s="321">
        <v>0</v>
      </c>
      <c r="I184" s="321">
        <v>0</v>
      </c>
      <c r="J184" s="321">
        <v>0</v>
      </c>
      <c r="K184" s="321">
        <v>0</v>
      </c>
      <c r="L184" s="321">
        <v>0</v>
      </c>
      <c r="M184" s="321">
        <v>0</v>
      </c>
      <c r="N184" s="321">
        <v>0</v>
      </c>
      <c r="O184" s="321">
        <v>0</v>
      </c>
      <c r="P184" s="321">
        <v>0</v>
      </c>
      <c r="Q184" s="321">
        <v>1</v>
      </c>
      <c r="R184" s="321">
        <v>1</v>
      </c>
      <c r="S184" s="321">
        <v>0</v>
      </c>
      <c r="T184" s="321">
        <v>1</v>
      </c>
      <c r="U184" s="321">
        <v>1</v>
      </c>
      <c r="V184" s="321">
        <v>2</v>
      </c>
      <c r="W184" s="321">
        <v>1</v>
      </c>
      <c r="X184" s="355">
        <v>2</v>
      </c>
      <c r="Y184" s="355">
        <v>0</v>
      </c>
    </row>
    <row r="185" spans="2:27" s="193" customFormat="1" ht="3" customHeight="1" x14ac:dyDescent="0.2">
      <c r="B185" s="354"/>
      <c r="C185" s="354"/>
      <c r="D185" s="354"/>
      <c r="E185" s="354"/>
      <c r="F185" s="354"/>
      <c r="G185" s="354"/>
      <c r="H185" s="354"/>
      <c r="I185" s="354"/>
      <c r="J185" s="354"/>
      <c r="K185" s="354"/>
      <c r="L185" s="354"/>
      <c r="M185" s="354"/>
      <c r="N185" s="354"/>
      <c r="O185" s="354"/>
      <c r="P185" s="354"/>
      <c r="Q185" s="354"/>
      <c r="R185" s="354"/>
      <c r="S185" s="354"/>
      <c r="T185" s="354"/>
      <c r="U185" s="354"/>
      <c r="V185" s="354"/>
      <c r="W185" s="354"/>
      <c r="X185" s="354"/>
      <c r="Y185" s="354"/>
      <c r="Z185" s="354"/>
    </row>
    <row r="186" spans="2:27" s="193" customFormat="1" ht="11.1" customHeight="1" x14ac:dyDescent="0.2">
      <c r="B186" s="350"/>
      <c r="C186" s="350"/>
      <c r="D186" s="350"/>
      <c r="E186" s="350"/>
      <c r="F186" s="350"/>
      <c r="G186" s="348"/>
      <c r="H186" s="348"/>
      <c r="I186" s="348"/>
      <c r="J186" s="348"/>
      <c r="K186" s="348"/>
      <c r="L186" s="348"/>
      <c r="M186" s="348"/>
      <c r="N186" s="348"/>
      <c r="O186" s="348"/>
      <c r="P186" s="348"/>
      <c r="Q186" s="348"/>
      <c r="R186" s="348"/>
      <c r="S186" s="348"/>
      <c r="T186" s="348"/>
      <c r="U186" s="348"/>
      <c r="V186" s="348"/>
      <c r="W186" s="348"/>
      <c r="X186" s="348"/>
    </row>
    <row r="187" spans="2:27" s="193" customFormat="1" ht="11.1" customHeight="1" x14ac:dyDescent="0.2">
      <c r="B187" s="446" t="s">
        <v>363</v>
      </c>
      <c r="C187" s="446"/>
      <c r="D187" s="446"/>
      <c r="E187" s="446"/>
      <c r="F187" s="446"/>
      <c r="G187" s="446"/>
      <c r="H187" s="446"/>
      <c r="I187" s="348"/>
      <c r="J187" s="348"/>
      <c r="K187" s="348"/>
      <c r="L187" s="348"/>
      <c r="M187" s="348"/>
      <c r="N187" s="348"/>
      <c r="O187" s="348"/>
      <c r="P187" s="348"/>
      <c r="Q187" s="348"/>
      <c r="R187" s="348"/>
      <c r="S187" s="348"/>
      <c r="T187" s="348"/>
      <c r="U187" s="348"/>
      <c r="V187" s="348"/>
      <c r="W187" s="348"/>
      <c r="X187" s="348"/>
      <c r="Y187" s="348"/>
      <c r="Z187" s="348"/>
    </row>
    <row r="188" spans="2:27" s="351" customFormat="1" ht="11.25" x14ac:dyDescent="0.2">
      <c r="B188" s="352"/>
      <c r="C188" s="352"/>
      <c r="D188" s="353"/>
      <c r="E188" s="353"/>
      <c r="F188" s="353"/>
      <c r="G188" s="353"/>
      <c r="H188" s="353"/>
      <c r="I188" s="353"/>
      <c r="J188" s="353"/>
      <c r="K188" s="353"/>
      <c r="L188" s="353"/>
      <c r="M188" s="353"/>
      <c r="N188" s="353"/>
      <c r="O188" s="353"/>
      <c r="P188" s="353"/>
      <c r="Q188" s="353"/>
      <c r="R188" s="353"/>
      <c r="S188" s="353"/>
      <c r="T188" s="353"/>
      <c r="U188" s="353"/>
      <c r="V188" s="353"/>
      <c r="W188" s="353"/>
      <c r="X188" s="353"/>
      <c r="Y188" s="353"/>
      <c r="Z188" s="352"/>
    </row>
    <row r="189" spans="2:27" s="193" customFormat="1" ht="11.1" customHeight="1" x14ac:dyDescent="0.2">
      <c r="B189" s="350"/>
      <c r="C189" s="350"/>
      <c r="D189" s="350"/>
      <c r="E189" s="350"/>
      <c r="F189" s="350"/>
      <c r="G189" s="348"/>
      <c r="H189" s="348"/>
      <c r="I189" s="348"/>
      <c r="J189" s="348"/>
      <c r="K189" s="348"/>
      <c r="L189" s="348"/>
      <c r="M189" s="348"/>
      <c r="N189" s="348"/>
      <c r="O189" s="348"/>
      <c r="P189" s="348"/>
      <c r="Q189" s="348"/>
      <c r="R189" s="348"/>
      <c r="S189" s="348"/>
      <c r="T189" s="348"/>
      <c r="U189" s="348"/>
      <c r="V189" s="348"/>
      <c r="W189" s="348"/>
      <c r="X189" s="348"/>
      <c r="Y189" s="348"/>
      <c r="Z189" s="348"/>
    </row>
    <row r="190" spans="2:27" s="193" customFormat="1" ht="11.25" x14ac:dyDescent="0.2">
      <c r="B190" s="350"/>
      <c r="C190" s="350"/>
      <c r="D190" s="350"/>
      <c r="E190" s="350"/>
      <c r="F190" s="350"/>
      <c r="G190" s="350"/>
      <c r="H190" s="350"/>
      <c r="I190" s="350"/>
      <c r="J190" s="350"/>
      <c r="K190" s="350"/>
      <c r="L190" s="350"/>
      <c r="M190" s="350"/>
      <c r="N190" s="350"/>
      <c r="O190" s="350"/>
      <c r="P190" s="350"/>
      <c r="Q190" s="350"/>
      <c r="R190" s="350"/>
      <c r="S190" s="350"/>
      <c r="T190" s="350"/>
      <c r="U190" s="350"/>
      <c r="V190" s="350"/>
      <c r="W190" s="350"/>
      <c r="X190" s="350"/>
      <c r="Y190" s="350"/>
      <c r="Z190" s="348"/>
    </row>
    <row r="191" spans="2:27" s="193" customFormat="1" ht="11.25" x14ac:dyDescent="0.2">
      <c r="B191" s="350"/>
      <c r="C191" s="350"/>
      <c r="D191" s="350"/>
      <c r="E191" s="350"/>
      <c r="F191" s="350"/>
      <c r="G191" s="348"/>
      <c r="H191" s="348"/>
      <c r="I191" s="348"/>
      <c r="J191" s="348"/>
      <c r="K191" s="348"/>
      <c r="L191" s="348"/>
      <c r="M191" s="348"/>
      <c r="N191" s="348"/>
      <c r="O191" s="348"/>
      <c r="P191" s="348"/>
      <c r="Q191" s="348"/>
      <c r="R191" s="348"/>
      <c r="S191" s="348"/>
      <c r="T191" s="348"/>
      <c r="U191" s="348"/>
      <c r="V191" s="348"/>
      <c r="W191" s="348"/>
      <c r="X191" s="348"/>
      <c r="Y191" s="348"/>
      <c r="Z191" s="348"/>
    </row>
    <row r="192" spans="2:27" s="193" customFormat="1" ht="11.25" x14ac:dyDescent="0.2">
      <c r="B192" s="350"/>
      <c r="C192" s="350"/>
      <c r="D192" s="350"/>
      <c r="E192" s="350"/>
      <c r="F192" s="350"/>
      <c r="G192" s="348"/>
      <c r="H192" s="348"/>
      <c r="I192" s="348"/>
      <c r="J192" s="348"/>
      <c r="K192" s="348"/>
      <c r="L192" s="348"/>
      <c r="M192" s="348"/>
      <c r="N192" s="348"/>
      <c r="O192" s="348"/>
      <c r="P192" s="348"/>
      <c r="Q192" s="348"/>
      <c r="R192" s="348"/>
      <c r="S192" s="348"/>
      <c r="T192" s="348"/>
      <c r="U192" s="348"/>
      <c r="V192" s="348"/>
      <c r="W192" s="348"/>
      <c r="X192" s="348"/>
      <c r="Y192" s="348"/>
      <c r="Z192" s="348"/>
    </row>
    <row r="193" spans="2:26" s="193" customFormat="1" ht="11.25" x14ac:dyDescent="0.2">
      <c r="B193" s="350"/>
      <c r="C193" s="350"/>
      <c r="D193" s="350"/>
      <c r="E193" s="350"/>
      <c r="F193" s="350"/>
      <c r="G193" s="348"/>
      <c r="H193" s="348"/>
      <c r="I193" s="348"/>
      <c r="J193" s="348"/>
      <c r="K193" s="348"/>
      <c r="L193" s="348"/>
      <c r="M193" s="348"/>
      <c r="N193" s="348"/>
      <c r="O193" s="348"/>
      <c r="P193" s="348"/>
      <c r="Q193" s="348"/>
      <c r="R193" s="348"/>
      <c r="S193" s="348"/>
      <c r="T193" s="348"/>
      <c r="U193" s="348"/>
      <c r="V193" s="348"/>
      <c r="W193" s="348"/>
      <c r="X193" s="348"/>
      <c r="Y193" s="348"/>
      <c r="Z193" s="348"/>
    </row>
    <row r="194" spans="2:26" s="193" customFormat="1" ht="11.25" x14ac:dyDescent="0.2">
      <c r="B194" s="350"/>
      <c r="C194" s="350"/>
      <c r="D194" s="350"/>
      <c r="E194" s="350"/>
      <c r="F194" s="350"/>
      <c r="G194" s="348"/>
      <c r="H194" s="348"/>
      <c r="I194" s="348"/>
      <c r="J194" s="348"/>
      <c r="K194" s="348"/>
      <c r="L194" s="348"/>
      <c r="M194" s="348"/>
      <c r="N194" s="348"/>
      <c r="O194" s="348"/>
      <c r="P194" s="348"/>
      <c r="Q194" s="348"/>
      <c r="R194" s="348"/>
      <c r="S194" s="348"/>
      <c r="T194" s="348"/>
      <c r="U194" s="348"/>
      <c r="V194" s="348"/>
      <c r="W194" s="348"/>
      <c r="X194" s="348"/>
      <c r="Y194" s="348"/>
      <c r="Z194" s="348"/>
    </row>
    <row r="195" spans="2:26" s="193" customFormat="1" ht="11.25" x14ac:dyDescent="0.2">
      <c r="B195" s="350"/>
      <c r="C195" s="350"/>
      <c r="D195" s="350"/>
      <c r="E195" s="350"/>
      <c r="F195" s="350"/>
      <c r="G195" s="348"/>
      <c r="H195" s="348"/>
      <c r="I195" s="348"/>
      <c r="J195" s="348"/>
      <c r="K195" s="348"/>
      <c r="L195" s="348"/>
      <c r="M195" s="348"/>
      <c r="N195" s="348"/>
      <c r="O195" s="348"/>
      <c r="P195" s="348"/>
      <c r="Q195" s="348"/>
      <c r="R195" s="348"/>
      <c r="S195" s="348"/>
      <c r="T195" s="348"/>
      <c r="U195" s="348"/>
      <c r="V195" s="348"/>
      <c r="W195" s="348"/>
      <c r="X195" s="348"/>
      <c r="Y195" s="348"/>
      <c r="Z195" s="348"/>
    </row>
    <row r="196" spans="2:26" s="193" customFormat="1" ht="11.25" x14ac:dyDescent="0.2">
      <c r="B196" s="350"/>
      <c r="C196" s="350"/>
      <c r="D196" s="350"/>
      <c r="E196" s="350"/>
      <c r="F196" s="350"/>
      <c r="G196" s="348"/>
      <c r="H196" s="348"/>
      <c r="I196" s="348"/>
      <c r="J196" s="348"/>
      <c r="K196" s="348"/>
      <c r="L196" s="348"/>
      <c r="M196" s="348"/>
      <c r="N196" s="348"/>
      <c r="O196" s="348"/>
      <c r="P196" s="348"/>
      <c r="Q196" s="348"/>
      <c r="R196" s="348"/>
      <c r="S196" s="348"/>
      <c r="T196" s="348"/>
      <c r="U196" s="348"/>
      <c r="V196" s="348"/>
      <c r="W196" s="348"/>
      <c r="X196" s="348"/>
      <c r="Y196" s="348"/>
      <c r="Z196" s="348"/>
    </row>
    <row r="197" spans="2:26" s="193" customFormat="1" ht="11.25" x14ac:dyDescent="0.2">
      <c r="B197" s="350"/>
      <c r="C197" s="350"/>
      <c r="D197" s="350"/>
      <c r="E197" s="350"/>
      <c r="F197" s="350"/>
      <c r="G197" s="348"/>
      <c r="H197" s="348"/>
      <c r="I197" s="348"/>
      <c r="J197" s="348"/>
      <c r="K197" s="348"/>
      <c r="L197" s="348"/>
      <c r="M197" s="348"/>
      <c r="N197" s="348"/>
      <c r="O197" s="348"/>
      <c r="P197" s="348"/>
      <c r="Q197" s="348"/>
      <c r="R197" s="348"/>
      <c r="S197" s="348"/>
      <c r="T197" s="348"/>
      <c r="U197" s="348"/>
      <c r="V197" s="348"/>
      <c r="W197" s="348"/>
      <c r="X197" s="348"/>
      <c r="Y197" s="348"/>
      <c r="Z197" s="348"/>
    </row>
    <row r="198" spans="2:26" s="193" customFormat="1" ht="11.25" x14ac:dyDescent="0.2">
      <c r="B198" s="350"/>
      <c r="C198" s="350"/>
      <c r="D198" s="350"/>
      <c r="E198" s="350"/>
      <c r="F198" s="350"/>
      <c r="G198" s="348"/>
      <c r="H198" s="348"/>
      <c r="I198" s="348"/>
      <c r="J198" s="348"/>
      <c r="K198" s="348"/>
      <c r="L198" s="348"/>
      <c r="M198" s="348"/>
      <c r="N198" s="348"/>
      <c r="O198" s="348"/>
      <c r="P198" s="348"/>
      <c r="Q198" s="348"/>
      <c r="R198" s="348"/>
      <c r="S198" s="348"/>
      <c r="T198" s="348"/>
      <c r="U198" s="348"/>
      <c r="V198" s="348"/>
      <c r="W198" s="348"/>
      <c r="X198" s="348"/>
      <c r="Y198" s="348"/>
      <c r="Z198" s="348"/>
    </row>
    <row r="199" spans="2:26" s="193" customFormat="1" ht="11.25" x14ac:dyDescent="0.2">
      <c r="B199" s="350"/>
      <c r="C199" s="350"/>
      <c r="D199" s="350"/>
      <c r="E199" s="350"/>
      <c r="F199" s="350"/>
      <c r="G199" s="348"/>
      <c r="H199" s="348"/>
      <c r="I199" s="348"/>
      <c r="J199" s="348"/>
      <c r="K199" s="348"/>
      <c r="L199" s="348"/>
      <c r="M199" s="348"/>
      <c r="N199" s="348"/>
      <c r="O199" s="348"/>
      <c r="P199" s="348"/>
      <c r="Q199" s="348"/>
      <c r="R199" s="348"/>
      <c r="S199" s="348"/>
      <c r="T199" s="348"/>
      <c r="U199" s="348"/>
      <c r="V199" s="348"/>
      <c r="W199" s="348"/>
      <c r="X199" s="348"/>
      <c r="Y199" s="348"/>
      <c r="Z199" s="348"/>
    </row>
    <row r="200" spans="2:26" s="193" customFormat="1" ht="11.25" x14ac:dyDescent="0.2">
      <c r="B200" s="350"/>
      <c r="C200" s="350"/>
      <c r="D200" s="350"/>
      <c r="E200" s="350"/>
      <c r="F200" s="350"/>
      <c r="G200" s="348"/>
      <c r="H200" s="348"/>
      <c r="I200" s="348"/>
      <c r="J200" s="348"/>
      <c r="K200" s="348"/>
      <c r="L200" s="348"/>
      <c r="M200" s="348"/>
      <c r="N200" s="348"/>
      <c r="O200" s="348"/>
      <c r="P200" s="348"/>
      <c r="Q200" s="348"/>
      <c r="R200" s="348"/>
      <c r="S200" s="348"/>
      <c r="T200" s="348"/>
      <c r="U200" s="348"/>
      <c r="V200" s="348"/>
      <c r="W200" s="348"/>
      <c r="X200" s="348"/>
      <c r="Y200" s="348"/>
      <c r="Z200" s="348"/>
    </row>
    <row r="201" spans="2:26" s="193" customFormat="1" ht="11.25" x14ac:dyDescent="0.2">
      <c r="B201" s="350"/>
      <c r="C201" s="350"/>
      <c r="D201" s="350"/>
      <c r="E201" s="350"/>
      <c r="F201" s="350"/>
      <c r="G201" s="348"/>
      <c r="H201" s="348"/>
      <c r="I201" s="348"/>
      <c r="J201" s="348"/>
      <c r="K201" s="348"/>
      <c r="L201" s="348"/>
      <c r="M201" s="348"/>
      <c r="N201" s="348"/>
      <c r="O201" s="348"/>
      <c r="P201" s="348"/>
      <c r="Q201" s="348"/>
      <c r="R201" s="348"/>
      <c r="S201" s="348"/>
      <c r="T201" s="348"/>
      <c r="U201" s="348"/>
      <c r="V201" s="348"/>
      <c r="W201" s="348"/>
      <c r="X201" s="348"/>
      <c r="Y201" s="348"/>
      <c r="Z201" s="348"/>
    </row>
    <row r="202" spans="2:26" s="193" customFormat="1" ht="11.25" x14ac:dyDescent="0.2">
      <c r="B202" s="350"/>
      <c r="C202" s="350"/>
      <c r="D202" s="350"/>
      <c r="E202" s="350"/>
      <c r="F202" s="350"/>
      <c r="G202" s="348"/>
      <c r="H202" s="348"/>
      <c r="I202" s="348"/>
      <c r="J202" s="348"/>
      <c r="K202" s="348"/>
      <c r="L202" s="348"/>
      <c r="M202" s="348"/>
      <c r="N202" s="348"/>
      <c r="O202" s="348"/>
      <c r="P202" s="348"/>
      <c r="Q202" s="348"/>
      <c r="R202" s="348"/>
      <c r="S202" s="348"/>
      <c r="T202" s="348"/>
      <c r="U202" s="348"/>
      <c r="V202" s="348"/>
      <c r="W202" s="348"/>
      <c r="X202" s="348"/>
      <c r="Y202" s="348"/>
      <c r="Z202" s="348"/>
    </row>
    <row r="203" spans="2:26" s="193" customFormat="1" ht="11.25" x14ac:dyDescent="0.2">
      <c r="B203" s="350"/>
      <c r="C203" s="350"/>
      <c r="D203" s="350"/>
      <c r="E203" s="350"/>
      <c r="F203" s="350"/>
      <c r="G203" s="348"/>
      <c r="H203" s="348"/>
      <c r="I203" s="348"/>
      <c r="J203" s="348"/>
      <c r="K203" s="348"/>
      <c r="L203" s="348"/>
      <c r="M203" s="348"/>
      <c r="N203" s="348"/>
      <c r="O203" s="348"/>
      <c r="P203" s="348"/>
      <c r="Q203" s="348"/>
      <c r="R203" s="348"/>
      <c r="S203" s="348"/>
      <c r="T203" s="348"/>
      <c r="U203" s="348"/>
      <c r="V203" s="348"/>
      <c r="W203" s="348"/>
      <c r="X203" s="348"/>
      <c r="Y203" s="348"/>
      <c r="Z203" s="348"/>
    </row>
    <row r="204" spans="2:26" s="193" customFormat="1" ht="11.25" x14ac:dyDescent="0.2">
      <c r="B204" s="350"/>
      <c r="C204" s="350"/>
      <c r="D204" s="350"/>
      <c r="E204" s="350"/>
      <c r="F204" s="350"/>
      <c r="G204" s="348"/>
      <c r="H204" s="348"/>
      <c r="I204" s="348"/>
      <c r="J204" s="348"/>
      <c r="K204" s="348"/>
      <c r="L204" s="348"/>
      <c r="M204" s="348"/>
      <c r="N204" s="348"/>
      <c r="O204" s="348"/>
      <c r="P204" s="348"/>
      <c r="Q204" s="348"/>
      <c r="R204" s="348"/>
      <c r="S204" s="348"/>
      <c r="T204" s="348"/>
      <c r="U204" s="348"/>
      <c r="V204" s="348"/>
      <c r="W204" s="348"/>
      <c r="X204" s="348"/>
      <c r="Y204" s="348"/>
      <c r="Z204" s="348"/>
    </row>
    <row r="205" spans="2:26" s="193" customFormat="1" ht="11.25" x14ac:dyDescent="0.2">
      <c r="B205" s="350"/>
      <c r="C205" s="350"/>
      <c r="D205" s="350"/>
      <c r="E205" s="350"/>
      <c r="F205" s="350"/>
      <c r="G205" s="348"/>
      <c r="H205" s="348"/>
      <c r="I205" s="348"/>
      <c r="J205" s="348"/>
      <c r="K205" s="348"/>
      <c r="L205" s="348"/>
      <c r="M205" s="348"/>
      <c r="N205" s="348"/>
      <c r="O205" s="348"/>
      <c r="P205" s="348"/>
      <c r="Q205" s="348"/>
      <c r="R205" s="348"/>
      <c r="S205" s="348"/>
      <c r="T205" s="348"/>
      <c r="U205" s="348"/>
      <c r="V205" s="348"/>
      <c r="W205" s="348"/>
      <c r="X205" s="348"/>
      <c r="Y205" s="348"/>
      <c r="Z205" s="348"/>
    </row>
    <row r="206" spans="2:26" s="193" customFormat="1" ht="11.25" x14ac:dyDescent="0.2">
      <c r="B206" s="350"/>
      <c r="C206" s="350"/>
      <c r="D206" s="350"/>
      <c r="E206" s="350"/>
      <c r="F206" s="350"/>
      <c r="G206" s="348"/>
      <c r="H206" s="348"/>
      <c r="I206" s="348"/>
      <c r="J206" s="348"/>
      <c r="K206" s="348"/>
      <c r="L206" s="348"/>
      <c r="M206" s="348"/>
      <c r="N206" s="348"/>
      <c r="O206" s="348"/>
      <c r="P206" s="348"/>
      <c r="Q206" s="348"/>
      <c r="R206" s="348"/>
      <c r="S206" s="348"/>
      <c r="T206" s="348"/>
      <c r="U206" s="348"/>
      <c r="V206" s="348"/>
      <c r="W206" s="348"/>
      <c r="X206" s="348"/>
      <c r="Y206" s="348"/>
      <c r="Z206" s="348"/>
    </row>
    <row r="207" spans="2:26" s="193" customFormat="1" ht="11.25" x14ac:dyDescent="0.2">
      <c r="B207" s="350"/>
      <c r="C207" s="350"/>
      <c r="D207" s="350"/>
      <c r="E207" s="350"/>
      <c r="F207" s="350"/>
      <c r="G207" s="348"/>
      <c r="H207" s="348"/>
      <c r="I207" s="348"/>
      <c r="J207" s="348"/>
      <c r="K207" s="348"/>
      <c r="L207" s="348"/>
      <c r="M207" s="348"/>
      <c r="N207" s="348"/>
      <c r="O207" s="348"/>
      <c r="P207" s="348"/>
      <c r="Q207" s="348"/>
      <c r="R207" s="348"/>
      <c r="S207" s="348"/>
      <c r="T207" s="348"/>
      <c r="U207" s="348"/>
      <c r="V207" s="348"/>
      <c r="W207" s="348"/>
      <c r="X207" s="348"/>
      <c r="Y207" s="348"/>
      <c r="Z207" s="348"/>
    </row>
    <row r="208" spans="2:26" s="193" customFormat="1" ht="11.25" x14ac:dyDescent="0.2">
      <c r="B208" s="350"/>
      <c r="C208" s="350"/>
      <c r="D208" s="350"/>
      <c r="E208" s="350"/>
      <c r="F208" s="350"/>
      <c r="G208" s="348"/>
      <c r="H208" s="348"/>
      <c r="I208" s="348"/>
      <c r="J208" s="348"/>
      <c r="K208" s="348"/>
      <c r="L208" s="348"/>
      <c r="M208" s="348"/>
      <c r="N208" s="348"/>
      <c r="O208" s="348"/>
      <c r="P208" s="348"/>
      <c r="Q208" s="348"/>
      <c r="R208" s="348"/>
      <c r="S208" s="348"/>
      <c r="T208" s="348"/>
      <c r="U208" s="348"/>
      <c r="V208" s="348"/>
      <c r="W208" s="348"/>
      <c r="X208" s="348"/>
      <c r="Y208" s="348"/>
      <c r="Z208" s="348"/>
    </row>
    <row r="209" spans="2:26" s="193" customFormat="1" ht="11.25" x14ac:dyDescent="0.2">
      <c r="B209" s="350"/>
      <c r="C209" s="350"/>
      <c r="D209" s="350"/>
      <c r="E209" s="350"/>
      <c r="F209" s="350"/>
      <c r="G209" s="348"/>
      <c r="H209" s="348"/>
      <c r="I209" s="348"/>
      <c r="J209" s="348"/>
      <c r="K209" s="348"/>
      <c r="L209" s="348"/>
      <c r="M209" s="348"/>
      <c r="N209" s="348"/>
      <c r="O209" s="348"/>
      <c r="P209" s="348"/>
      <c r="Q209" s="348"/>
      <c r="R209" s="348"/>
      <c r="S209" s="348"/>
      <c r="T209" s="348"/>
      <c r="U209" s="348"/>
      <c r="V209" s="348"/>
      <c r="W209" s="348"/>
      <c r="X209" s="348"/>
      <c r="Y209" s="348"/>
      <c r="Z209" s="348"/>
    </row>
    <row r="210" spans="2:26" s="193" customFormat="1" ht="11.25" x14ac:dyDescent="0.2">
      <c r="B210" s="350"/>
      <c r="C210" s="350"/>
      <c r="D210" s="350"/>
      <c r="E210" s="350"/>
      <c r="F210" s="350"/>
      <c r="G210" s="348"/>
      <c r="H210" s="348"/>
      <c r="I210" s="348"/>
      <c r="J210" s="348"/>
      <c r="K210" s="348"/>
      <c r="L210" s="348"/>
      <c r="M210" s="348"/>
      <c r="N210" s="348"/>
      <c r="O210" s="348"/>
      <c r="P210" s="348"/>
      <c r="Q210" s="348"/>
      <c r="R210" s="348"/>
      <c r="S210" s="348"/>
      <c r="T210" s="348"/>
      <c r="U210" s="348"/>
      <c r="V210" s="348"/>
      <c r="W210" s="348"/>
      <c r="X210" s="348"/>
      <c r="Y210" s="348"/>
      <c r="Z210" s="348"/>
    </row>
    <row r="211" spans="2:26" s="193" customFormat="1" ht="11.25" x14ac:dyDescent="0.2">
      <c r="B211" s="350"/>
      <c r="C211" s="350"/>
      <c r="D211" s="350"/>
      <c r="E211" s="350"/>
      <c r="F211" s="350"/>
      <c r="G211" s="348"/>
      <c r="H211" s="348"/>
      <c r="I211" s="348"/>
      <c r="J211" s="348"/>
      <c r="K211" s="348"/>
      <c r="L211" s="348"/>
      <c r="M211" s="348"/>
      <c r="N211" s="348"/>
      <c r="O211" s="348"/>
      <c r="P211" s="348"/>
      <c r="Q211" s="348"/>
      <c r="R211" s="348"/>
      <c r="S211" s="348"/>
      <c r="T211" s="348"/>
      <c r="U211" s="348"/>
      <c r="V211" s="348"/>
      <c r="W211" s="348"/>
      <c r="X211" s="348"/>
      <c r="Y211" s="348"/>
      <c r="Z211" s="348"/>
    </row>
    <row r="212" spans="2:26" s="193" customFormat="1" ht="11.25" x14ac:dyDescent="0.2">
      <c r="B212" s="350"/>
      <c r="C212" s="350"/>
      <c r="D212" s="350"/>
      <c r="E212" s="350"/>
      <c r="F212" s="350"/>
      <c r="G212" s="348"/>
      <c r="H212" s="348"/>
      <c r="I212" s="348"/>
      <c r="J212" s="348"/>
      <c r="K212" s="348"/>
      <c r="L212" s="348"/>
      <c r="M212" s="348"/>
      <c r="N212" s="348"/>
      <c r="O212" s="348"/>
      <c r="P212" s="348"/>
      <c r="Q212" s="348"/>
      <c r="R212" s="348"/>
      <c r="S212" s="348"/>
      <c r="T212" s="348"/>
      <c r="U212" s="348"/>
      <c r="V212" s="348"/>
      <c r="W212" s="348"/>
      <c r="X212" s="348"/>
      <c r="Y212" s="348"/>
      <c r="Z212" s="348"/>
    </row>
    <row r="213" spans="2:26" s="193" customFormat="1" ht="11.25" x14ac:dyDescent="0.2">
      <c r="B213" s="350"/>
      <c r="C213" s="350"/>
      <c r="D213" s="348"/>
      <c r="E213" s="348"/>
      <c r="F213" s="348"/>
      <c r="G213" s="348"/>
      <c r="H213" s="348"/>
      <c r="I213" s="348"/>
      <c r="J213" s="348"/>
      <c r="K213" s="348"/>
      <c r="L213" s="348"/>
      <c r="M213" s="348"/>
      <c r="N213" s="348"/>
      <c r="O213" s="348"/>
      <c r="P213" s="348"/>
      <c r="Q213" s="348"/>
      <c r="R213" s="348"/>
      <c r="S213" s="348"/>
      <c r="T213" s="348"/>
      <c r="U213" s="348"/>
      <c r="V213" s="348"/>
      <c r="W213" s="348"/>
      <c r="X213" s="348"/>
      <c r="Y213" s="348"/>
      <c r="Z213" s="348"/>
    </row>
    <row r="214" spans="2:26" s="193" customFormat="1" ht="11.25" x14ac:dyDescent="0.2">
      <c r="B214" s="350"/>
      <c r="C214" s="350"/>
      <c r="D214" s="348"/>
      <c r="E214" s="348"/>
      <c r="F214" s="348"/>
      <c r="G214" s="348"/>
      <c r="H214" s="348"/>
      <c r="I214" s="348"/>
      <c r="J214" s="348"/>
      <c r="K214" s="348"/>
      <c r="L214" s="348"/>
      <c r="M214" s="348"/>
      <c r="N214" s="348"/>
      <c r="O214" s="348"/>
      <c r="P214" s="348"/>
      <c r="Q214" s="348"/>
      <c r="R214" s="348"/>
      <c r="S214" s="348"/>
      <c r="T214" s="348"/>
      <c r="U214" s="348"/>
      <c r="V214" s="348"/>
      <c r="W214" s="348"/>
      <c r="X214" s="348"/>
      <c r="Y214" s="348"/>
      <c r="Z214" s="348"/>
    </row>
    <row r="215" spans="2:26" s="193" customFormat="1" ht="11.25" x14ac:dyDescent="0.2">
      <c r="B215" s="350"/>
      <c r="C215" s="350"/>
      <c r="D215" s="348"/>
      <c r="E215" s="348"/>
      <c r="F215" s="348"/>
      <c r="G215" s="348"/>
      <c r="H215" s="348"/>
      <c r="I215" s="348"/>
      <c r="J215" s="348"/>
      <c r="K215" s="348"/>
      <c r="L215" s="348"/>
      <c r="M215" s="348"/>
      <c r="N215" s="348"/>
      <c r="O215" s="348"/>
      <c r="P215" s="348"/>
      <c r="Q215" s="348"/>
      <c r="R215" s="348"/>
      <c r="S215" s="348"/>
      <c r="T215" s="348"/>
      <c r="U215" s="348"/>
      <c r="V215" s="348"/>
      <c r="W215" s="348"/>
      <c r="X215" s="348"/>
      <c r="Y215" s="348"/>
      <c r="Z215" s="348"/>
    </row>
    <row r="216" spans="2:26" s="193" customFormat="1" ht="11.25" x14ac:dyDescent="0.2">
      <c r="B216" s="350"/>
      <c r="C216" s="350"/>
      <c r="D216" s="348"/>
      <c r="E216" s="348"/>
      <c r="F216" s="348"/>
      <c r="G216" s="348"/>
      <c r="H216" s="348"/>
      <c r="I216" s="348"/>
      <c r="J216" s="348"/>
      <c r="K216" s="348"/>
      <c r="L216" s="348"/>
      <c r="M216" s="348"/>
      <c r="N216" s="348"/>
      <c r="O216" s="348"/>
      <c r="P216" s="348"/>
      <c r="Q216" s="348"/>
      <c r="R216" s="348"/>
      <c r="S216" s="348"/>
      <c r="T216" s="348"/>
      <c r="U216" s="348"/>
      <c r="V216" s="348"/>
      <c r="W216" s="348"/>
      <c r="X216" s="348"/>
      <c r="Y216" s="348"/>
      <c r="Z216" s="348"/>
    </row>
    <row r="217" spans="2:26" s="193" customFormat="1" ht="11.25" x14ac:dyDescent="0.2">
      <c r="B217" s="350"/>
      <c r="C217" s="350"/>
      <c r="D217" s="348"/>
      <c r="E217" s="348"/>
      <c r="F217" s="348"/>
      <c r="G217" s="348"/>
      <c r="H217" s="348"/>
      <c r="I217" s="348"/>
      <c r="J217" s="348"/>
      <c r="K217" s="348"/>
      <c r="L217" s="348"/>
      <c r="M217" s="348"/>
      <c r="N217" s="348"/>
      <c r="O217" s="348"/>
      <c r="P217" s="348"/>
      <c r="Q217" s="348"/>
      <c r="R217" s="348"/>
      <c r="S217" s="348"/>
      <c r="T217" s="348"/>
      <c r="U217" s="348"/>
      <c r="V217" s="348"/>
      <c r="W217" s="348"/>
      <c r="X217" s="348"/>
      <c r="Y217" s="348"/>
      <c r="Z217" s="348"/>
    </row>
    <row r="218" spans="2:26" s="193" customFormat="1" ht="11.25" x14ac:dyDescent="0.2">
      <c r="B218" s="350"/>
      <c r="C218" s="350"/>
      <c r="D218" s="348"/>
      <c r="E218" s="348"/>
      <c r="F218" s="348"/>
      <c r="G218" s="348"/>
      <c r="H218" s="348"/>
      <c r="I218" s="348"/>
      <c r="J218" s="348"/>
      <c r="K218" s="348"/>
      <c r="L218" s="348"/>
      <c r="M218" s="348"/>
      <c r="N218" s="348"/>
      <c r="O218" s="348"/>
      <c r="P218" s="348"/>
      <c r="Q218" s="348"/>
      <c r="R218" s="348"/>
      <c r="S218" s="348"/>
      <c r="T218" s="348"/>
      <c r="U218" s="348"/>
      <c r="V218" s="348"/>
      <c r="W218" s="348"/>
      <c r="X218" s="348"/>
      <c r="Y218" s="348"/>
      <c r="Z218" s="348"/>
    </row>
    <row r="219" spans="2:26" s="193" customFormat="1" ht="11.25" x14ac:dyDescent="0.2">
      <c r="B219" s="350"/>
      <c r="C219" s="350"/>
      <c r="D219" s="348"/>
      <c r="E219" s="348"/>
      <c r="F219" s="348"/>
      <c r="G219" s="348"/>
      <c r="H219" s="348"/>
      <c r="I219" s="348"/>
      <c r="J219" s="348"/>
      <c r="K219" s="348"/>
      <c r="L219" s="348"/>
      <c r="M219" s="348"/>
      <c r="N219" s="348"/>
      <c r="O219" s="348"/>
      <c r="P219" s="348"/>
      <c r="Q219" s="348"/>
      <c r="R219" s="348"/>
      <c r="S219" s="348"/>
      <c r="T219" s="348"/>
      <c r="U219" s="348"/>
      <c r="V219" s="348"/>
      <c r="W219" s="348"/>
      <c r="X219" s="348"/>
      <c r="Y219" s="348"/>
      <c r="Z219" s="348"/>
    </row>
    <row r="220" spans="2:26" s="193" customFormat="1" ht="11.25" x14ac:dyDescent="0.2">
      <c r="B220" s="350"/>
      <c r="C220" s="350"/>
      <c r="D220" s="348"/>
      <c r="E220" s="348"/>
      <c r="F220" s="348"/>
      <c r="G220" s="348"/>
      <c r="H220" s="348"/>
      <c r="I220" s="348"/>
      <c r="J220" s="348"/>
      <c r="K220" s="348"/>
      <c r="L220" s="348"/>
      <c r="M220" s="348"/>
      <c r="N220" s="348"/>
      <c r="O220" s="348"/>
      <c r="P220" s="348"/>
      <c r="Q220" s="348"/>
      <c r="R220" s="348"/>
      <c r="S220" s="348"/>
      <c r="T220" s="348"/>
      <c r="U220" s="348"/>
      <c r="V220" s="348"/>
      <c r="W220" s="348"/>
      <c r="X220" s="348"/>
      <c r="Y220" s="348"/>
      <c r="Z220" s="348"/>
    </row>
    <row r="221" spans="2:26" s="193" customFormat="1" ht="11.25" x14ac:dyDescent="0.2">
      <c r="B221" s="350"/>
      <c r="C221" s="350"/>
      <c r="D221" s="348"/>
      <c r="E221" s="348"/>
      <c r="F221" s="348"/>
      <c r="G221" s="348"/>
      <c r="H221" s="348"/>
      <c r="I221" s="348"/>
      <c r="J221" s="348"/>
      <c r="K221" s="348"/>
      <c r="L221" s="348"/>
      <c r="M221" s="348"/>
      <c r="N221" s="348"/>
      <c r="O221" s="348"/>
      <c r="P221" s="348"/>
      <c r="Q221" s="348"/>
      <c r="R221" s="348"/>
      <c r="S221" s="348"/>
      <c r="T221" s="348"/>
      <c r="U221" s="348"/>
      <c r="V221" s="348"/>
      <c r="W221" s="348"/>
      <c r="X221" s="348"/>
      <c r="Y221" s="348"/>
      <c r="Z221" s="348"/>
    </row>
    <row r="222" spans="2:26" s="193" customFormat="1" ht="11.25" x14ac:dyDescent="0.2">
      <c r="B222" s="350"/>
      <c r="C222" s="350"/>
      <c r="D222" s="348"/>
      <c r="E222" s="348"/>
      <c r="F222" s="348"/>
      <c r="G222" s="348"/>
      <c r="H222" s="348"/>
      <c r="I222" s="348"/>
      <c r="J222" s="348"/>
      <c r="K222" s="348"/>
      <c r="L222" s="348"/>
      <c r="M222" s="348"/>
      <c r="N222" s="348"/>
      <c r="O222" s="348"/>
      <c r="P222" s="348"/>
      <c r="Q222" s="348"/>
      <c r="R222" s="348"/>
      <c r="S222" s="348"/>
      <c r="T222" s="348"/>
      <c r="U222" s="348"/>
      <c r="V222" s="348"/>
      <c r="W222" s="348"/>
      <c r="X222" s="348"/>
      <c r="Y222" s="348"/>
      <c r="Z222" s="348"/>
    </row>
    <row r="223" spans="2:26" s="193" customFormat="1" ht="11.25" x14ac:dyDescent="0.2">
      <c r="B223" s="350"/>
      <c r="C223" s="350"/>
      <c r="D223" s="348"/>
      <c r="E223" s="348"/>
      <c r="F223" s="348"/>
      <c r="G223" s="348"/>
      <c r="H223" s="348"/>
      <c r="I223" s="348"/>
      <c r="J223" s="348"/>
      <c r="K223" s="348"/>
      <c r="L223" s="348"/>
      <c r="M223" s="348"/>
      <c r="N223" s="348"/>
      <c r="O223" s="348"/>
      <c r="P223" s="348"/>
      <c r="Q223" s="348"/>
      <c r="R223" s="348"/>
      <c r="S223" s="348"/>
      <c r="T223" s="348"/>
      <c r="U223" s="348"/>
      <c r="V223" s="348"/>
      <c r="W223" s="348"/>
      <c r="X223" s="348"/>
      <c r="Y223" s="348"/>
      <c r="Z223" s="348"/>
    </row>
    <row r="224" spans="2:26" s="193" customFormat="1" ht="11.25" x14ac:dyDescent="0.2">
      <c r="B224" s="350"/>
      <c r="C224" s="350"/>
      <c r="D224" s="348"/>
      <c r="E224" s="348"/>
      <c r="F224" s="348"/>
      <c r="G224" s="348"/>
      <c r="H224" s="348"/>
      <c r="I224" s="348"/>
      <c r="J224" s="348"/>
      <c r="K224" s="348"/>
      <c r="L224" s="348"/>
      <c r="M224" s="348"/>
      <c r="N224" s="348"/>
      <c r="O224" s="348"/>
      <c r="P224" s="348"/>
      <c r="Q224" s="348"/>
      <c r="R224" s="348"/>
      <c r="S224" s="348"/>
      <c r="T224" s="348"/>
      <c r="U224" s="348"/>
      <c r="V224" s="348"/>
      <c r="W224" s="348"/>
      <c r="X224" s="348"/>
      <c r="Y224" s="348"/>
      <c r="Z224" s="348"/>
    </row>
    <row r="225" spans="2:26" s="193" customFormat="1" ht="11.25" x14ac:dyDescent="0.2">
      <c r="B225" s="350"/>
      <c r="C225" s="350"/>
      <c r="D225" s="348"/>
      <c r="E225" s="348"/>
      <c r="F225" s="348"/>
      <c r="G225" s="348"/>
      <c r="H225" s="348"/>
      <c r="I225" s="348"/>
      <c r="J225" s="348"/>
      <c r="K225" s="348"/>
      <c r="L225" s="348"/>
      <c r="M225" s="348"/>
      <c r="N225" s="348"/>
      <c r="O225" s="348"/>
      <c r="P225" s="348"/>
      <c r="Q225" s="348"/>
      <c r="R225" s="348"/>
      <c r="S225" s="348"/>
      <c r="T225" s="348"/>
      <c r="U225" s="348"/>
      <c r="V225" s="348"/>
      <c r="W225" s="348"/>
      <c r="X225" s="348"/>
      <c r="Y225" s="348"/>
      <c r="Z225" s="348"/>
    </row>
    <row r="226" spans="2:26" s="193" customFormat="1" ht="11.25" x14ac:dyDescent="0.2">
      <c r="B226" s="348"/>
      <c r="C226" s="349"/>
      <c r="D226" s="348"/>
      <c r="E226" s="348"/>
      <c r="F226" s="348"/>
      <c r="G226" s="348"/>
      <c r="H226" s="348"/>
      <c r="I226" s="348"/>
      <c r="J226" s="348"/>
      <c r="K226" s="348"/>
      <c r="L226" s="348"/>
      <c r="M226" s="348"/>
      <c r="N226" s="348"/>
      <c r="O226" s="348"/>
      <c r="P226" s="348"/>
      <c r="Q226" s="348"/>
      <c r="R226" s="348"/>
      <c r="S226" s="348"/>
      <c r="T226" s="348"/>
      <c r="U226" s="348"/>
      <c r="V226" s="348"/>
      <c r="W226" s="348"/>
      <c r="X226" s="348"/>
      <c r="Y226" s="348"/>
      <c r="Z226" s="348"/>
    </row>
    <row r="227" spans="2:26" s="193" customFormat="1" ht="11.25" x14ac:dyDescent="0.2">
      <c r="B227" s="348"/>
      <c r="C227" s="349"/>
      <c r="D227" s="348"/>
      <c r="E227" s="348"/>
      <c r="F227" s="348"/>
      <c r="G227" s="348"/>
      <c r="H227" s="348"/>
      <c r="I227" s="348"/>
      <c r="J227" s="348"/>
      <c r="K227" s="348"/>
      <c r="L227" s="348"/>
      <c r="M227" s="348"/>
      <c r="N227" s="348"/>
      <c r="O227" s="348"/>
      <c r="P227" s="348"/>
      <c r="Q227" s="348"/>
      <c r="R227" s="348"/>
      <c r="S227" s="348"/>
      <c r="T227" s="348"/>
      <c r="U227" s="348"/>
      <c r="V227" s="348"/>
      <c r="W227" s="348"/>
      <c r="X227" s="348"/>
      <c r="Y227" s="348"/>
      <c r="Z227" s="348"/>
    </row>
    <row r="228" spans="2:26" s="193" customFormat="1" ht="11.25" x14ac:dyDescent="0.2">
      <c r="B228" s="348"/>
      <c r="C228" s="349"/>
      <c r="D228" s="348"/>
      <c r="E228" s="348"/>
      <c r="F228" s="348"/>
      <c r="G228" s="348"/>
      <c r="H228" s="348"/>
      <c r="I228" s="348"/>
      <c r="J228" s="348"/>
      <c r="K228" s="348"/>
      <c r="L228" s="348"/>
      <c r="M228" s="348"/>
      <c r="N228" s="348"/>
      <c r="O228" s="348"/>
      <c r="P228" s="348"/>
      <c r="Q228" s="348"/>
      <c r="R228" s="348"/>
      <c r="S228" s="348"/>
      <c r="T228" s="348"/>
      <c r="U228" s="348"/>
      <c r="V228" s="348"/>
      <c r="W228" s="348"/>
      <c r="X228" s="348"/>
      <c r="Y228" s="348"/>
      <c r="Z228" s="348"/>
    </row>
    <row r="229" spans="2:26" s="193" customFormat="1" ht="11.25" x14ac:dyDescent="0.2">
      <c r="B229" s="348"/>
      <c r="C229" s="349"/>
      <c r="D229" s="348"/>
      <c r="E229" s="348"/>
      <c r="F229" s="348"/>
      <c r="G229" s="348"/>
      <c r="H229" s="348"/>
      <c r="I229" s="348"/>
      <c r="J229" s="348"/>
      <c r="K229" s="348"/>
      <c r="L229" s="348"/>
      <c r="M229" s="348"/>
      <c r="N229" s="348"/>
      <c r="O229" s="348"/>
      <c r="P229" s="348"/>
      <c r="Q229" s="348"/>
      <c r="R229" s="348"/>
      <c r="S229" s="348"/>
      <c r="T229" s="348"/>
      <c r="U229" s="348"/>
      <c r="V229" s="348"/>
      <c r="W229" s="348"/>
      <c r="X229" s="348"/>
      <c r="Y229" s="348"/>
      <c r="Z229" s="348"/>
    </row>
    <row r="230" spans="2:26" s="193" customFormat="1" ht="11.25" x14ac:dyDescent="0.2">
      <c r="B230" s="348"/>
      <c r="C230" s="349"/>
      <c r="D230" s="348"/>
      <c r="E230" s="348"/>
      <c r="F230" s="348"/>
      <c r="G230" s="348"/>
      <c r="H230" s="348"/>
      <c r="I230" s="348"/>
      <c r="J230" s="348"/>
      <c r="K230" s="348"/>
      <c r="L230" s="348"/>
      <c r="M230" s="348"/>
      <c r="N230" s="348"/>
      <c r="O230" s="348"/>
      <c r="P230" s="348"/>
      <c r="Q230" s="348"/>
      <c r="R230" s="348"/>
      <c r="S230" s="348"/>
      <c r="T230" s="348"/>
      <c r="U230" s="348"/>
      <c r="V230" s="348"/>
      <c r="W230" s="348"/>
      <c r="X230" s="348"/>
      <c r="Y230" s="348"/>
      <c r="Z230" s="348"/>
    </row>
    <row r="231" spans="2:26" s="193" customFormat="1" ht="11.25" x14ac:dyDescent="0.2">
      <c r="B231" s="348"/>
      <c r="C231" s="349"/>
      <c r="D231" s="348"/>
      <c r="E231" s="348"/>
      <c r="F231" s="348"/>
      <c r="G231" s="348"/>
      <c r="H231" s="348"/>
      <c r="I231" s="348"/>
      <c r="J231" s="348"/>
      <c r="K231" s="348"/>
      <c r="L231" s="348"/>
      <c r="M231" s="348"/>
      <c r="N231" s="348"/>
      <c r="O231" s="348"/>
      <c r="P231" s="348"/>
      <c r="Q231" s="348"/>
      <c r="R231" s="348"/>
      <c r="S231" s="348"/>
      <c r="T231" s="348"/>
      <c r="U231" s="348"/>
      <c r="V231" s="348"/>
      <c r="W231" s="348"/>
      <c r="X231" s="348"/>
      <c r="Y231" s="348"/>
      <c r="Z231" s="348"/>
    </row>
    <row r="232" spans="2:26" s="193" customFormat="1" ht="11.25" x14ac:dyDescent="0.2">
      <c r="B232" s="348"/>
      <c r="C232" s="349"/>
      <c r="D232" s="348"/>
      <c r="E232" s="348"/>
      <c r="F232" s="348"/>
      <c r="G232" s="348"/>
      <c r="H232" s="348"/>
      <c r="I232" s="348"/>
      <c r="J232" s="348"/>
      <c r="K232" s="348"/>
      <c r="L232" s="348"/>
      <c r="M232" s="348"/>
      <c r="N232" s="348"/>
      <c r="O232" s="348"/>
      <c r="P232" s="348"/>
      <c r="Q232" s="348"/>
      <c r="R232" s="348"/>
      <c r="S232" s="348"/>
      <c r="T232" s="348"/>
      <c r="U232" s="348"/>
      <c r="V232" s="348"/>
      <c r="W232" s="348"/>
      <c r="X232" s="348"/>
      <c r="Y232" s="348"/>
      <c r="Z232" s="348"/>
    </row>
    <row r="233" spans="2:26" s="193" customFormat="1" ht="11.25" x14ac:dyDescent="0.2">
      <c r="B233" s="348"/>
      <c r="C233" s="349"/>
      <c r="D233" s="348"/>
      <c r="E233" s="348"/>
      <c r="F233" s="348"/>
      <c r="G233" s="348"/>
      <c r="H233" s="348"/>
      <c r="I233" s="348"/>
      <c r="J233" s="348"/>
      <c r="K233" s="348"/>
      <c r="L233" s="348"/>
      <c r="M233" s="348"/>
      <c r="N233" s="348"/>
      <c r="O233" s="348"/>
      <c r="P233" s="348"/>
      <c r="Q233" s="348"/>
      <c r="R233" s="348"/>
      <c r="S233" s="348"/>
      <c r="T233" s="348"/>
      <c r="U233" s="348"/>
      <c r="V233" s="348"/>
      <c r="W233" s="348"/>
      <c r="X233" s="348"/>
      <c r="Y233" s="348"/>
      <c r="Z233" s="348"/>
    </row>
    <row r="234" spans="2:26" s="193" customFormat="1" ht="11.25" x14ac:dyDescent="0.2">
      <c r="B234" s="348"/>
      <c r="C234" s="349"/>
      <c r="D234" s="348"/>
      <c r="E234" s="348"/>
      <c r="F234" s="348"/>
      <c r="G234" s="348"/>
      <c r="H234" s="348"/>
      <c r="I234" s="348"/>
      <c r="J234" s="348"/>
      <c r="K234" s="348"/>
      <c r="L234" s="348"/>
      <c r="M234" s="348"/>
      <c r="N234" s="348"/>
      <c r="O234" s="348"/>
      <c r="P234" s="348"/>
      <c r="Q234" s="348"/>
      <c r="R234" s="348"/>
      <c r="S234" s="348"/>
      <c r="T234" s="348"/>
      <c r="U234" s="348"/>
      <c r="V234" s="348"/>
      <c r="W234" s="348"/>
      <c r="X234" s="348"/>
      <c r="Y234" s="348"/>
      <c r="Z234" s="348"/>
    </row>
    <row r="235" spans="2:26" s="193" customFormat="1" ht="11.25" x14ac:dyDescent="0.2">
      <c r="B235" s="348"/>
      <c r="C235" s="349"/>
      <c r="D235" s="348"/>
      <c r="E235" s="348"/>
      <c r="F235" s="348"/>
      <c r="G235" s="348"/>
      <c r="H235" s="348"/>
      <c r="I235" s="348"/>
      <c r="J235" s="348"/>
      <c r="K235" s="348"/>
      <c r="L235" s="348"/>
      <c r="M235" s="348"/>
      <c r="N235" s="348"/>
      <c r="O235" s="348"/>
      <c r="P235" s="348"/>
      <c r="Q235" s="348"/>
      <c r="R235" s="348"/>
      <c r="S235" s="348"/>
      <c r="T235" s="348"/>
      <c r="U235" s="348"/>
      <c r="V235" s="348"/>
      <c r="W235" s="348"/>
      <c r="X235" s="348"/>
      <c r="Y235" s="348"/>
      <c r="Z235" s="348"/>
    </row>
    <row r="236" spans="2:26" s="193" customFormat="1" ht="11.25" x14ac:dyDescent="0.2">
      <c r="B236" s="348"/>
      <c r="C236" s="349"/>
      <c r="D236" s="348"/>
      <c r="E236" s="348"/>
      <c r="F236" s="348"/>
      <c r="G236" s="348"/>
      <c r="H236" s="348"/>
      <c r="I236" s="348"/>
      <c r="J236" s="348"/>
      <c r="K236" s="348"/>
      <c r="L236" s="348"/>
      <c r="M236" s="348"/>
      <c r="N236" s="348"/>
      <c r="O236" s="348"/>
      <c r="P236" s="348"/>
      <c r="Q236" s="348"/>
      <c r="R236" s="348"/>
      <c r="S236" s="348"/>
      <c r="T236" s="348"/>
      <c r="U236" s="348"/>
      <c r="V236" s="348"/>
      <c r="W236" s="348"/>
      <c r="X236" s="348"/>
      <c r="Y236" s="348"/>
      <c r="Z236" s="348"/>
    </row>
    <row r="237" spans="2:26" s="193" customFormat="1" ht="11.25" x14ac:dyDescent="0.2">
      <c r="B237" s="348"/>
      <c r="C237" s="349"/>
      <c r="D237" s="348"/>
      <c r="E237" s="348"/>
      <c r="F237" s="348"/>
      <c r="G237" s="348"/>
      <c r="H237" s="348"/>
      <c r="I237" s="348"/>
      <c r="J237" s="348"/>
      <c r="K237" s="348"/>
      <c r="L237" s="348"/>
      <c r="M237" s="348"/>
      <c r="N237" s="348"/>
      <c r="O237" s="348"/>
      <c r="P237" s="348"/>
      <c r="Q237" s="348"/>
      <c r="R237" s="348"/>
      <c r="S237" s="348"/>
      <c r="T237" s="348"/>
      <c r="U237" s="348"/>
      <c r="V237" s="348"/>
      <c r="W237" s="348"/>
      <c r="X237" s="348"/>
      <c r="Y237" s="348"/>
      <c r="Z237" s="348"/>
    </row>
    <row r="238" spans="2:26" s="193" customFormat="1" ht="11.25" x14ac:dyDescent="0.2">
      <c r="B238" s="348"/>
      <c r="C238" s="349"/>
      <c r="D238" s="348"/>
      <c r="E238" s="348"/>
      <c r="F238" s="348"/>
      <c r="G238" s="348"/>
      <c r="H238" s="348"/>
      <c r="I238" s="348"/>
      <c r="J238" s="348"/>
      <c r="K238" s="348"/>
      <c r="L238" s="348"/>
      <c r="M238" s="348"/>
      <c r="N238" s="348"/>
      <c r="O238" s="348"/>
      <c r="P238" s="348"/>
      <c r="Q238" s="348"/>
      <c r="R238" s="348"/>
      <c r="S238" s="348"/>
      <c r="T238" s="348"/>
      <c r="U238" s="348"/>
      <c r="V238" s="348"/>
      <c r="W238" s="348"/>
      <c r="X238" s="348"/>
      <c r="Y238" s="348"/>
      <c r="Z238" s="348"/>
    </row>
    <row r="239" spans="2:26" s="193" customFormat="1" ht="11.25" x14ac:dyDescent="0.2">
      <c r="B239" s="348"/>
      <c r="C239" s="349"/>
      <c r="D239" s="348"/>
      <c r="E239" s="348"/>
      <c r="F239" s="348"/>
      <c r="G239" s="348"/>
      <c r="H239" s="348"/>
      <c r="I239" s="348"/>
      <c r="J239" s="348"/>
      <c r="K239" s="348"/>
      <c r="L239" s="348"/>
      <c r="M239" s="348"/>
      <c r="N239" s="348"/>
      <c r="O239" s="348"/>
      <c r="P239" s="348"/>
      <c r="Q239" s="348"/>
      <c r="R239" s="348"/>
      <c r="S239" s="348"/>
      <c r="T239" s="348"/>
      <c r="U239" s="348"/>
      <c r="V239" s="348"/>
      <c r="W239" s="348"/>
      <c r="X239" s="348"/>
      <c r="Y239" s="348"/>
      <c r="Z239" s="348"/>
    </row>
    <row r="240" spans="2:26" s="193" customFormat="1" ht="11.25" x14ac:dyDescent="0.2">
      <c r="B240" s="348"/>
      <c r="C240" s="348"/>
      <c r="D240" s="348"/>
      <c r="E240" s="348"/>
      <c r="F240" s="348"/>
      <c r="G240" s="348"/>
      <c r="H240" s="348"/>
      <c r="I240" s="348"/>
      <c r="J240" s="348"/>
      <c r="K240" s="348"/>
      <c r="L240" s="348"/>
      <c r="M240" s="348"/>
      <c r="N240" s="348"/>
      <c r="O240" s="348"/>
      <c r="P240" s="348"/>
      <c r="Q240" s="348"/>
      <c r="R240" s="348"/>
      <c r="S240" s="348"/>
      <c r="T240" s="348"/>
      <c r="U240" s="348"/>
      <c r="V240" s="348"/>
      <c r="W240" s="348"/>
      <c r="X240" s="348"/>
      <c r="Y240" s="348"/>
      <c r="Z240" s="348"/>
    </row>
    <row r="241" spans="2:26" s="193" customFormat="1" ht="11.25" x14ac:dyDescent="0.2">
      <c r="B241" s="348"/>
      <c r="C241" s="348"/>
      <c r="D241" s="348"/>
      <c r="E241" s="348"/>
      <c r="F241" s="348"/>
      <c r="G241" s="348"/>
      <c r="H241" s="348"/>
      <c r="I241" s="348"/>
      <c r="J241" s="348"/>
      <c r="K241" s="348"/>
      <c r="L241" s="348"/>
      <c r="M241" s="348"/>
      <c r="N241" s="348"/>
      <c r="O241" s="348"/>
      <c r="P241" s="348"/>
      <c r="Q241" s="348"/>
      <c r="R241" s="348"/>
      <c r="S241" s="348"/>
      <c r="T241" s="348"/>
      <c r="U241" s="348"/>
      <c r="V241" s="348"/>
      <c r="W241" s="348"/>
      <c r="X241" s="348"/>
      <c r="Y241" s="348"/>
      <c r="Z241" s="348"/>
    </row>
    <row r="242" spans="2:26" s="193" customFormat="1" ht="11.25" x14ac:dyDescent="0.2">
      <c r="B242" s="348"/>
      <c r="C242" s="348"/>
      <c r="D242" s="348"/>
      <c r="E242" s="348"/>
      <c r="F242" s="348"/>
      <c r="G242" s="348"/>
      <c r="H242" s="348"/>
      <c r="I242" s="348"/>
      <c r="J242" s="348"/>
      <c r="K242" s="348"/>
      <c r="L242" s="348"/>
      <c r="M242" s="348"/>
      <c r="N242" s="348"/>
      <c r="O242" s="348"/>
      <c r="P242" s="348"/>
      <c r="Q242" s="348"/>
      <c r="R242" s="348"/>
      <c r="S242" s="348"/>
      <c r="T242" s="348"/>
      <c r="U242" s="348"/>
      <c r="V242" s="348"/>
      <c r="W242" s="348"/>
      <c r="X242" s="348"/>
      <c r="Y242" s="348"/>
      <c r="Z242" s="348"/>
    </row>
    <row r="243" spans="2:26" s="193" customFormat="1" ht="11.25" x14ac:dyDescent="0.2"/>
    <row r="244" spans="2:26" s="193" customFormat="1" ht="11.25" x14ac:dyDescent="0.2"/>
    <row r="245" spans="2:26" s="193" customFormat="1" ht="11.25" x14ac:dyDescent="0.2"/>
    <row r="246" spans="2:26" s="193" customFormat="1" ht="11.25" x14ac:dyDescent="0.2"/>
    <row r="247" spans="2:26" s="193" customFormat="1" ht="11.25" x14ac:dyDescent="0.2"/>
    <row r="248" spans="2:26" s="193" customFormat="1" ht="11.25" x14ac:dyDescent="0.2"/>
    <row r="249" spans="2:26" s="193" customFormat="1" ht="11.25" x14ac:dyDescent="0.2"/>
    <row r="250" spans="2:26" s="193" customFormat="1" ht="11.25" x14ac:dyDescent="0.2"/>
    <row r="251" spans="2:26" s="193" customFormat="1" ht="11.25" x14ac:dyDescent="0.2"/>
    <row r="252" spans="2:26" s="193" customFormat="1" ht="11.25" x14ac:dyDescent="0.2"/>
    <row r="253" spans="2:26" s="193" customFormat="1" ht="11.25" x14ac:dyDescent="0.2"/>
    <row r="254" spans="2:26" s="193" customFormat="1" ht="11.25" x14ac:dyDescent="0.2"/>
    <row r="255" spans="2:26" s="193" customFormat="1" ht="11.25" x14ac:dyDescent="0.2"/>
    <row r="256" spans="2:26" s="193" customFormat="1" ht="11.25" x14ac:dyDescent="0.2"/>
    <row r="257" s="193" customFormat="1" ht="11.25" x14ac:dyDescent="0.2"/>
    <row r="258" s="193" customFormat="1" ht="11.25" x14ac:dyDescent="0.2"/>
    <row r="259" s="193" customFormat="1" ht="11.25" x14ac:dyDescent="0.2"/>
    <row r="260" s="193" customFormat="1" ht="11.25" x14ac:dyDescent="0.2"/>
    <row r="261" s="193" customFormat="1" ht="11.25" x14ac:dyDescent="0.2"/>
    <row r="262" s="193" customFormat="1" ht="11.25" x14ac:dyDescent="0.2"/>
    <row r="263" s="193" customFormat="1" ht="11.25" x14ac:dyDescent="0.2"/>
    <row r="264" s="193" customFormat="1" ht="11.25" x14ac:dyDescent="0.2"/>
    <row r="265" s="193" customFormat="1" ht="11.25" x14ac:dyDescent="0.2"/>
    <row r="266" s="193" customFormat="1" ht="11.25" x14ac:dyDescent="0.2"/>
    <row r="267" s="193" customFormat="1" ht="11.25" x14ac:dyDescent="0.2"/>
    <row r="268" s="193" customFormat="1" ht="11.25" x14ac:dyDescent="0.2"/>
    <row r="269" s="193" customFormat="1" ht="11.25" x14ac:dyDescent="0.2"/>
    <row r="270" s="193" customFormat="1" ht="11.25" x14ac:dyDescent="0.2"/>
    <row r="271" s="193" customFormat="1" ht="11.25" x14ac:dyDescent="0.2"/>
    <row r="272" s="193" customFormat="1" ht="11.25" x14ac:dyDescent="0.2"/>
    <row r="273" s="193" customFormat="1" ht="11.25" x14ac:dyDescent="0.2"/>
    <row r="274" s="193" customFormat="1" ht="11.25" x14ac:dyDescent="0.2"/>
    <row r="275" s="193" customFormat="1" ht="11.25" x14ac:dyDescent="0.2"/>
    <row r="276" s="193" customFormat="1" ht="11.25" x14ac:dyDescent="0.2"/>
    <row r="277" s="193" customFormat="1" ht="11.25" x14ac:dyDescent="0.2"/>
    <row r="278" s="193" customFormat="1" ht="11.25" x14ac:dyDescent="0.2"/>
    <row r="279" s="193" customFormat="1" ht="11.25" x14ac:dyDescent="0.2"/>
    <row r="280" s="193" customFormat="1" ht="11.25" x14ac:dyDescent="0.2"/>
    <row r="281" s="193" customFormat="1" ht="11.25" x14ac:dyDescent="0.2"/>
    <row r="282" s="193" customFormat="1" ht="11.25" x14ac:dyDescent="0.2"/>
    <row r="283" s="193" customFormat="1" ht="11.25" x14ac:dyDescent="0.2"/>
    <row r="284" s="193" customFormat="1" ht="11.25" x14ac:dyDescent="0.2"/>
    <row r="285" s="193" customFormat="1" ht="11.25" x14ac:dyDescent="0.2"/>
    <row r="286" s="193" customFormat="1" ht="11.25" x14ac:dyDescent="0.2"/>
    <row r="287" s="193" customFormat="1" ht="11.25" x14ac:dyDescent="0.2"/>
    <row r="288" s="193" customFormat="1" ht="11.25" x14ac:dyDescent="0.2"/>
    <row r="289" s="193" customFormat="1" ht="11.25" x14ac:dyDescent="0.2"/>
    <row r="290" s="193" customFormat="1" ht="11.25" x14ac:dyDescent="0.2"/>
    <row r="291" s="193" customFormat="1" ht="11.25" x14ac:dyDescent="0.2"/>
    <row r="292" s="193" customFormat="1" ht="11.25" x14ac:dyDescent="0.2"/>
    <row r="293" s="193" customFormat="1" ht="11.25" x14ac:dyDescent="0.2"/>
    <row r="294" s="193" customFormat="1" ht="11.25" x14ac:dyDescent="0.2"/>
    <row r="295" s="193" customFormat="1" ht="11.25" x14ac:dyDescent="0.2"/>
    <row r="296" s="193" customFormat="1" ht="11.25" x14ac:dyDescent="0.2"/>
    <row r="297" s="193" customFormat="1" ht="11.25" x14ac:dyDescent="0.2"/>
    <row r="298" s="193" customFormat="1" ht="11.25" x14ac:dyDescent="0.2"/>
    <row r="299" s="193" customFormat="1" ht="11.25" x14ac:dyDescent="0.2"/>
    <row r="300" s="193" customFormat="1" ht="11.25" x14ac:dyDescent="0.2"/>
    <row r="301" s="193" customFormat="1" ht="11.25" x14ac:dyDescent="0.2"/>
    <row r="302" s="193" customFormat="1" ht="11.25" x14ac:dyDescent="0.2"/>
    <row r="303" s="193" customFormat="1" ht="11.25" x14ac:dyDescent="0.2"/>
    <row r="304" s="193" customFormat="1" ht="11.25" x14ac:dyDescent="0.2"/>
    <row r="305" s="193" customFormat="1" ht="11.25" x14ac:dyDescent="0.2"/>
    <row r="306" s="193" customFormat="1" ht="11.25" x14ac:dyDescent="0.2"/>
    <row r="307" s="193" customFormat="1" ht="11.25" x14ac:dyDescent="0.2"/>
    <row r="308" s="193" customFormat="1" ht="11.25" x14ac:dyDescent="0.2"/>
    <row r="309" s="193" customFormat="1" ht="11.25" x14ac:dyDescent="0.2"/>
    <row r="310" s="193" customFormat="1" ht="11.25" x14ac:dyDescent="0.2"/>
    <row r="311" s="193" customFormat="1" ht="11.25" x14ac:dyDescent="0.2"/>
    <row r="312" s="193" customFormat="1" ht="11.25" x14ac:dyDescent="0.2"/>
    <row r="313" s="193" customFormat="1" ht="11.25" x14ac:dyDescent="0.2"/>
    <row r="314" s="193" customFormat="1" ht="11.25" x14ac:dyDescent="0.2"/>
    <row r="315" s="193" customFormat="1" ht="11.25" x14ac:dyDescent="0.2"/>
    <row r="316" s="193" customFormat="1" ht="11.25" x14ac:dyDescent="0.2"/>
    <row r="317" s="193" customFormat="1" ht="11.25" x14ac:dyDescent="0.2"/>
    <row r="318" s="193" customFormat="1" ht="11.25" x14ac:dyDescent="0.2"/>
    <row r="319" s="193" customFormat="1" ht="11.25" x14ac:dyDescent="0.2"/>
    <row r="320" s="193" customFormat="1" ht="11.25" x14ac:dyDescent="0.2"/>
    <row r="321" s="193" customFormat="1" ht="11.25" x14ac:dyDescent="0.2"/>
    <row r="322" s="193" customFormat="1" ht="11.25" x14ac:dyDescent="0.2"/>
    <row r="323" s="193" customFormat="1" ht="11.25" x14ac:dyDescent="0.2"/>
    <row r="324" s="193" customFormat="1" ht="11.25" x14ac:dyDescent="0.2"/>
    <row r="325" s="193" customFormat="1" ht="11.25" x14ac:dyDescent="0.2"/>
    <row r="326" s="193" customFormat="1" ht="11.25" x14ac:dyDescent="0.2"/>
    <row r="327" s="193" customFormat="1" ht="11.25" x14ac:dyDescent="0.2"/>
    <row r="328" s="193" customFormat="1" ht="11.25" x14ac:dyDescent="0.2"/>
    <row r="329" s="193" customFormat="1" ht="11.25" x14ac:dyDescent="0.2"/>
    <row r="330" s="193" customFormat="1" ht="11.25" x14ac:dyDescent="0.2"/>
    <row r="331" s="193" customFormat="1" ht="11.25" x14ac:dyDescent="0.2"/>
    <row r="332" s="193" customFormat="1" ht="11.25" x14ac:dyDescent="0.2"/>
    <row r="333" s="193" customFormat="1" ht="11.25" x14ac:dyDescent="0.2"/>
    <row r="334" s="193" customFormat="1" ht="11.25" x14ac:dyDescent="0.2"/>
    <row r="335" s="193" customFormat="1" ht="11.25" x14ac:dyDescent="0.2"/>
    <row r="336" s="193" customFormat="1" ht="11.25" x14ac:dyDescent="0.2"/>
    <row r="337" s="193" customFormat="1" ht="11.25" x14ac:dyDescent="0.2"/>
    <row r="338" s="193" customFormat="1" ht="11.25" x14ac:dyDescent="0.2"/>
  </sheetData>
  <mergeCells count="65">
    <mergeCell ref="B92:B94"/>
    <mergeCell ref="B116:B118"/>
    <mergeCell ref="B131:B133"/>
    <mergeCell ref="B152:B154"/>
    <mergeCell ref="B134:B136"/>
    <mergeCell ref="B146:B148"/>
    <mergeCell ref="B149:B151"/>
    <mergeCell ref="B187:H187"/>
    <mergeCell ref="B155:B157"/>
    <mergeCell ref="B161:B163"/>
    <mergeCell ref="B176:B178"/>
    <mergeCell ref="B182:B183"/>
    <mergeCell ref="B41:B43"/>
    <mergeCell ref="B44:B46"/>
    <mergeCell ref="B47:B49"/>
    <mergeCell ref="B89:B91"/>
    <mergeCell ref="B53:B55"/>
    <mergeCell ref="B59:B61"/>
    <mergeCell ref="B62:B64"/>
    <mergeCell ref="B65:B67"/>
    <mergeCell ref="B68:B70"/>
    <mergeCell ref="B71:B73"/>
    <mergeCell ref="B56:B58"/>
    <mergeCell ref="B74:B76"/>
    <mergeCell ref="B77:B79"/>
    <mergeCell ref="B80:B82"/>
    <mergeCell ref="B83:B85"/>
    <mergeCell ref="B86:B88"/>
    <mergeCell ref="L4:L6"/>
    <mergeCell ref="M4:M6"/>
    <mergeCell ref="N4:N6"/>
    <mergeCell ref="O4:O6"/>
    <mergeCell ref="B50:B52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1:Y1"/>
    <mergeCell ref="B2:Y2"/>
    <mergeCell ref="B4:C6"/>
    <mergeCell ref="D4:D6"/>
    <mergeCell ref="E4:E6"/>
    <mergeCell ref="F4:F6"/>
    <mergeCell ref="G4:G6"/>
    <mergeCell ref="H4:H6"/>
    <mergeCell ref="I4:I6"/>
    <mergeCell ref="J4:J6"/>
    <mergeCell ref="Y4:Y6"/>
    <mergeCell ref="Q4:Q6"/>
    <mergeCell ref="R4:R6"/>
    <mergeCell ref="S4:S6"/>
    <mergeCell ref="T4:T6"/>
    <mergeCell ref="K4:K6"/>
    <mergeCell ref="U4:U6"/>
    <mergeCell ref="V4:V6"/>
    <mergeCell ref="W4:W6"/>
    <mergeCell ref="X4:X6"/>
    <mergeCell ref="P4:P6"/>
  </mergeCells>
  <hyperlinks>
    <hyperlink ref="AA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5" fitToHeight="4" orientation="landscape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6"/>
  <sheetViews>
    <sheetView showGridLines="0" zoomScaleNormal="100" workbookViewId="0">
      <pane xSplit="3" ySplit="6" topLeftCell="D7" activePane="bottomRight" state="frozen"/>
      <selection activeCell="I3" sqref="I3"/>
      <selection pane="topRight" activeCell="I3" sqref="I3"/>
      <selection pane="bottomLeft" activeCell="I3" sqref="I3"/>
      <selection pane="bottomRight" activeCell="B1" sqref="B1:Y1"/>
    </sheetView>
  </sheetViews>
  <sheetFormatPr defaultRowHeight="12.75" x14ac:dyDescent="0.2"/>
  <cols>
    <col min="1" max="1" width="6.7109375" style="173" customWidth="1"/>
    <col min="2" max="2" width="35.7109375" style="173" customWidth="1"/>
    <col min="3" max="3" width="4" style="173" customWidth="1"/>
    <col min="4" max="25" width="7.7109375" style="175" customWidth="1"/>
    <col min="26" max="26" width="6.7109375" style="173" customWidth="1"/>
    <col min="27" max="27" width="14" style="173" customWidth="1"/>
    <col min="28" max="16384" width="9.140625" style="173"/>
  </cols>
  <sheetData>
    <row r="1" spans="1:28" s="194" customFormat="1" ht="21.75" customHeight="1" x14ac:dyDescent="0.2">
      <c r="B1" s="531" t="s">
        <v>532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</row>
    <row r="2" spans="1:28" s="194" customFormat="1" x14ac:dyDescent="0.2">
      <c r="B2" s="602" t="s">
        <v>10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3"/>
      <c r="P2" s="603"/>
      <c r="Q2" s="603"/>
      <c r="R2" s="603"/>
      <c r="S2" s="603"/>
      <c r="T2" s="603"/>
      <c r="U2" s="603"/>
      <c r="V2" s="603"/>
      <c r="W2" s="603"/>
      <c r="X2" s="603"/>
      <c r="Y2" s="603"/>
      <c r="AA2" s="335"/>
    </row>
    <row r="3" spans="1:28" s="332" customFormat="1" ht="12" x14ac:dyDescent="0.2">
      <c r="B3" s="305">
        <v>2016</v>
      </c>
      <c r="C3" s="333"/>
      <c r="D3" s="378"/>
      <c r="E3" s="378"/>
      <c r="F3" s="378"/>
      <c r="G3" s="304"/>
      <c r="H3" s="304"/>
      <c r="I3" s="304"/>
      <c r="J3" s="304"/>
      <c r="K3" s="303"/>
      <c r="L3" s="303"/>
      <c r="M3" s="303"/>
      <c r="N3" s="303" t="s">
        <v>10</v>
      </c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3" t="s">
        <v>7</v>
      </c>
      <c r="AA3" s="79" t="s">
        <v>6</v>
      </c>
    </row>
    <row r="4" spans="1:28" s="221" customFormat="1" ht="12.75" customHeight="1" x14ac:dyDescent="0.2">
      <c r="B4" s="591" t="s">
        <v>443</v>
      </c>
      <c r="C4" s="540"/>
      <c r="D4" s="593" t="s">
        <v>3</v>
      </c>
      <c r="E4" s="585" t="s">
        <v>473</v>
      </c>
      <c r="F4" s="585" t="s">
        <v>472</v>
      </c>
      <c r="G4" s="596" t="s">
        <v>471</v>
      </c>
      <c r="H4" s="596" t="s">
        <v>470</v>
      </c>
      <c r="I4" s="596" t="s">
        <v>469</v>
      </c>
      <c r="J4" s="599" t="s">
        <v>468</v>
      </c>
      <c r="K4" s="599" t="s">
        <v>467</v>
      </c>
      <c r="L4" s="585" t="s">
        <v>466</v>
      </c>
      <c r="M4" s="585" t="s">
        <v>465</v>
      </c>
      <c r="N4" s="585" t="s">
        <v>464</v>
      </c>
      <c r="O4" s="585" t="s">
        <v>463</v>
      </c>
      <c r="P4" s="585" t="s">
        <v>462</v>
      </c>
      <c r="Q4" s="585" t="s">
        <v>461</v>
      </c>
      <c r="R4" s="585" t="s">
        <v>460</v>
      </c>
      <c r="S4" s="585" t="s">
        <v>459</v>
      </c>
      <c r="T4" s="585" t="s">
        <v>458</v>
      </c>
      <c r="U4" s="585" t="s">
        <v>457</v>
      </c>
      <c r="V4" s="585" t="s">
        <v>456</v>
      </c>
      <c r="W4" s="604" t="s">
        <v>455</v>
      </c>
      <c r="X4" s="604" t="s">
        <v>454</v>
      </c>
      <c r="Y4" s="604" t="s">
        <v>453</v>
      </c>
    </row>
    <row r="5" spans="1:28" s="221" customFormat="1" ht="12.75" customHeight="1" x14ac:dyDescent="0.2">
      <c r="B5" s="481"/>
      <c r="C5" s="581"/>
      <c r="D5" s="594"/>
      <c r="E5" s="586"/>
      <c r="F5" s="586"/>
      <c r="G5" s="597"/>
      <c r="H5" s="597"/>
      <c r="I5" s="597"/>
      <c r="J5" s="600"/>
      <c r="K5" s="600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9"/>
      <c r="X5" s="589"/>
      <c r="Y5" s="589"/>
    </row>
    <row r="6" spans="1:28" s="221" customFormat="1" ht="12.75" customHeight="1" x14ac:dyDescent="0.2">
      <c r="B6" s="592"/>
      <c r="C6" s="541"/>
      <c r="D6" s="595"/>
      <c r="E6" s="587"/>
      <c r="F6" s="587"/>
      <c r="G6" s="598"/>
      <c r="H6" s="598"/>
      <c r="I6" s="598"/>
      <c r="J6" s="601"/>
      <c r="K6" s="601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90"/>
      <c r="X6" s="590"/>
      <c r="Y6" s="590"/>
    </row>
    <row r="7" spans="1:28" s="221" customFormat="1" ht="12.75" customHeight="1" x14ac:dyDescent="0.2">
      <c r="B7" s="346"/>
      <c r="C7" s="345"/>
      <c r="D7" s="344"/>
      <c r="E7" s="344"/>
      <c r="F7" s="344"/>
    </row>
    <row r="8" spans="1:28" s="343" customFormat="1" ht="12" customHeight="1" x14ac:dyDescent="0.2">
      <c r="B8" s="375" t="s">
        <v>490</v>
      </c>
      <c r="C8" s="374" t="s">
        <v>0</v>
      </c>
      <c r="D8" s="377">
        <v>2614</v>
      </c>
      <c r="E8" s="376">
        <v>5</v>
      </c>
      <c r="F8" s="376">
        <v>0</v>
      </c>
      <c r="G8" s="376">
        <v>0</v>
      </c>
      <c r="H8" s="376">
        <v>4</v>
      </c>
      <c r="I8" s="330">
        <v>4</v>
      </c>
      <c r="J8" s="330">
        <v>6</v>
      </c>
      <c r="K8" s="330">
        <v>7</v>
      </c>
      <c r="L8" s="330">
        <v>5</v>
      </c>
      <c r="M8" s="330">
        <v>17</v>
      </c>
      <c r="N8" s="330">
        <v>37</v>
      </c>
      <c r="O8" s="330">
        <v>70</v>
      </c>
      <c r="P8" s="330">
        <v>106</v>
      </c>
      <c r="Q8" s="330">
        <v>140</v>
      </c>
      <c r="R8" s="330">
        <v>161</v>
      </c>
      <c r="S8" s="330">
        <v>178</v>
      </c>
      <c r="T8" s="330">
        <v>226</v>
      </c>
      <c r="U8" s="330">
        <v>368</v>
      </c>
      <c r="V8" s="330">
        <v>474</v>
      </c>
      <c r="W8" s="330">
        <v>462</v>
      </c>
      <c r="X8" s="330">
        <v>256</v>
      </c>
      <c r="Y8" s="330">
        <v>88</v>
      </c>
      <c r="Z8" s="372"/>
      <c r="AA8" s="372"/>
      <c r="AB8" s="372"/>
    </row>
    <row r="9" spans="1:28" s="343" customFormat="1" ht="12" customHeight="1" x14ac:dyDescent="0.2">
      <c r="B9" s="375"/>
      <c r="C9" s="374" t="s">
        <v>1</v>
      </c>
      <c r="D9" s="373">
        <v>1309</v>
      </c>
      <c r="E9" s="321">
        <v>2</v>
      </c>
      <c r="F9" s="321">
        <v>0</v>
      </c>
      <c r="G9" s="321">
        <v>0</v>
      </c>
      <c r="H9" s="321">
        <v>4</v>
      </c>
      <c r="I9" s="330">
        <v>3</v>
      </c>
      <c r="J9" s="330">
        <v>4</v>
      </c>
      <c r="K9" s="330">
        <v>5</v>
      </c>
      <c r="L9" s="330">
        <v>4</v>
      </c>
      <c r="M9" s="330">
        <v>10</v>
      </c>
      <c r="N9" s="330">
        <v>26</v>
      </c>
      <c r="O9" s="330">
        <v>44</v>
      </c>
      <c r="P9" s="330">
        <v>83</v>
      </c>
      <c r="Q9" s="330">
        <v>99</v>
      </c>
      <c r="R9" s="330">
        <v>113</v>
      </c>
      <c r="S9" s="330">
        <v>116</v>
      </c>
      <c r="T9" s="330">
        <v>133</v>
      </c>
      <c r="U9" s="330">
        <v>200</v>
      </c>
      <c r="V9" s="330">
        <v>205</v>
      </c>
      <c r="W9" s="330">
        <v>161</v>
      </c>
      <c r="X9" s="330">
        <v>77</v>
      </c>
      <c r="Y9" s="330">
        <v>20</v>
      </c>
      <c r="Z9" s="372"/>
      <c r="AA9" s="372"/>
      <c r="AB9" s="372"/>
    </row>
    <row r="10" spans="1:28" s="343" customFormat="1" ht="21" customHeight="1" x14ac:dyDescent="0.2">
      <c r="B10" s="375"/>
      <c r="C10" s="374" t="s">
        <v>2</v>
      </c>
      <c r="D10" s="373">
        <v>1305</v>
      </c>
      <c r="E10" s="321">
        <v>3</v>
      </c>
      <c r="F10" s="321">
        <v>0</v>
      </c>
      <c r="G10" s="321">
        <v>0</v>
      </c>
      <c r="H10" s="321">
        <v>0</v>
      </c>
      <c r="I10" s="330">
        <v>1</v>
      </c>
      <c r="J10" s="330">
        <v>2</v>
      </c>
      <c r="K10" s="330">
        <v>2</v>
      </c>
      <c r="L10" s="330">
        <v>1</v>
      </c>
      <c r="M10" s="330">
        <v>7</v>
      </c>
      <c r="N10" s="330">
        <v>11</v>
      </c>
      <c r="O10" s="330">
        <v>26</v>
      </c>
      <c r="P10" s="330">
        <v>23</v>
      </c>
      <c r="Q10" s="330">
        <v>41</v>
      </c>
      <c r="R10" s="330">
        <v>48</v>
      </c>
      <c r="S10" s="330">
        <v>62</v>
      </c>
      <c r="T10" s="330">
        <v>93</v>
      </c>
      <c r="U10" s="330">
        <v>168</v>
      </c>
      <c r="V10" s="330">
        <v>269</v>
      </c>
      <c r="W10" s="330">
        <v>301</v>
      </c>
      <c r="X10" s="330">
        <v>179</v>
      </c>
      <c r="Y10" s="330">
        <v>68</v>
      </c>
      <c r="Z10" s="372"/>
      <c r="AA10" s="372"/>
      <c r="AB10" s="372"/>
    </row>
    <row r="11" spans="1:28" s="348" customFormat="1" ht="12" customHeight="1" x14ac:dyDescent="0.2">
      <c r="A11" s="605"/>
      <c r="B11" s="606" t="s">
        <v>489</v>
      </c>
      <c r="C11" s="371" t="s">
        <v>0</v>
      </c>
      <c r="D11" s="326">
        <v>39</v>
      </c>
      <c r="E11" s="325">
        <v>0</v>
      </c>
      <c r="F11" s="325">
        <v>0</v>
      </c>
      <c r="G11" s="325">
        <v>0</v>
      </c>
      <c r="H11" s="325">
        <v>0</v>
      </c>
      <c r="I11" s="325">
        <v>0</v>
      </c>
      <c r="J11" s="325">
        <v>0</v>
      </c>
      <c r="K11" s="325">
        <v>0</v>
      </c>
      <c r="L11" s="325">
        <v>0</v>
      </c>
      <c r="M11" s="325">
        <v>0</v>
      </c>
      <c r="N11" s="325">
        <v>1</v>
      </c>
      <c r="O11" s="325">
        <v>2</v>
      </c>
      <c r="P11" s="325">
        <v>4</v>
      </c>
      <c r="Q11" s="325">
        <v>0</v>
      </c>
      <c r="R11" s="325">
        <v>4</v>
      </c>
      <c r="S11" s="325">
        <v>4</v>
      </c>
      <c r="T11" s="325">
        <v>3</v>
      </c>
      <c r="U11" s="325">
        <v>7</v>
      </c>
      <c r="V11" s="325">
        <v>5</v>
      </c>
      <c r="W11" s="325">
        <v>6</v>
      </c>
      <c r="X11" s="325">
        <v>3</v>
      </c>
      <c r="Y11" s="325">
        <v>0</v>
      </c>
      <c r="Z11" s="370"/>
      <c r="AA11" s="370"/>
      <c r="AB11" s="370"/>
    </row>
    <row r="12" spans="1:28" s="348" customFormat="1" ht="12" customHeight="1" x14ac:dyDescent="0.2">
      <c r="A12" s="605"/>
      <c r="B12" s="606"/>
      <c r="C12" s="371" t="s">
        <v>1</v>
      </c>
      <c r="D12" s="326">
        <v>16</v>
      </c>
      <c r="E12" s="325">
        <v>0</v>
      </c>
      <c r="F12" s="325">
        <v>0</v>
      </c>
      <c r="G12" s="325">
        <v>0</v>
      </c>
      <c r="H12" s="325">
        <v>0</v>
      </c>
      <c r="I12" s="325">
        <v>0</v>
      </c>
      <c r="J12" s="325">
        <v>0</v>
      </c>
      <c r="K12" s="325">
        <v>0</v>
      </c>
      <c r="L12" s="325">
        <v>0</v>
      </c>
      <c r="M12" s="325">
        <v>0</v>
      </c>
      <c r="N12" s="325">
        <v>1</v>
      </c>
      <c r="O12" s="325">
        <v>1</v>
      </c>
      <c r="P12" s="325">
        <v>4</v>
      </c>
      <c r="Q12" s="325">
        <v>0</v>
      </c>
      <c r="R12" s="325">
        <v>2</v>
      </c>
      <c r="S12" s="325">
        <v>3</v>
      </c>
      <c r="T12" s="325">
        <v>1</v>
      </c>
      <c r="U12" s="325">
        <v>1</v>
      </c>
      <c r="V12" s="325">
        <v>2</v>
      </c>
      <c r="W12" s="325">
        <v>1</v>
      </c>
      <c r="X12" s="325">
        <v>0</v>
      </c>
      <c r="Y12" s="325">
        <v>0</v>
      </c>
      <c r="Z12" s="370"/>
      <c r="AA12" s="370"/>
      <c r="AB12" s="370"/>
    </row>
    <row r="13" spans="1:28" s="348" customFormat="1" ht="21" customHeight="1" x14ac:dyDescent="0.2">
      <c r="A13" s="605"/>
      <c r="B13" s="606"/>
      <c r="C13" s="371" t="s">
        <v>2</v>
      </c>
      <c r="D13" s="326">
        <v>23</v>
      </c>
      <c r="E13" s="325">
        <v>0</v>
      </c>
      <c r="F13" s="325">
        <v>0</v>
      </c>
      <c r="G13" s="325">
        <v>0</v>
      </c>
      <c r="H13" s="325">
        <v>0</v>
      </c>
      <c r="I13" s="325">
        <v>0</v>
      </c>
      <c r="J13" s="325">
        <v>0</v>
      </c>
      <c r="K13" s="325">
        <v>0</v>
      </c>
      <c r="L13" s="325">
        <v>0</v>
      </c>
      <c r="M13" s="325">
        <v>0</v>
      </c>
      <c r="N13" s="325">
        <v>0</v>
      </c>
      <c r="O13" s="325">
        <v>1</v>
      </c>
      <c r="P13" s="325">
        <v>0</v>
      </c>
      <c r="Q13" s="325">
        <v>0</v>
      </c>
      <c r="R13" s="325">
        <v>2</v>
      </c>
      <c r="S13" s="325">
        <v>1</v>
      </c>
      <c r="T13" s="325">
        <v>2</v>
      </c>
      <c r="U13" s="325">
        <v>6</v>
      </c>
      <c r="V13" s="325">
        <v>3</v>
      </c>
      <c r="W13" s="325">
        <v>5</v>
      </c>
      <c r="X13" s="325">
        <v>3</v>
      </c>
      <c r="Y13" s="325">
        <v>0</v>
      </c>
      <c r="Z13" s="370"/>
      <c r="AA13" s="370"/>
      <c r="AB13" s="370"/>
    </row>
    <row r="14" spans="1:28" s="348" customFormat="1" ht="12" customHeight="1" x14ac:dyDescent="0.2">
      <c r="A14" s="605"/>
      <c r="B14" s="606" t="s">
        <v>488</v>
      </c>
      <c r="C14" s="371" t="s">
        <v>0</v>
      </c>
      <c r="D14" s="326">
        <v>569</v>
      </c>
      <c r="E14" s="325">
        <v>1</v>
      </c>
      <c r="F14" s="325">
        <v>0</v>
      </c>
      <c r="G14" s="325">
        <v>0</v>
      </c>
      <c r="H14" s="325">
        <v>2</v>
      </c>
      <c r="I14" s="325">
        <v>0</v>
      </c>
      <c r="J14" s="325">
        <v>2</v>
      </c>
      <c r="K14" s="325">
        <v>1</v>
      </c>
      <c r="L14" s="325">
        <v>0</v>
      </c>
      <c r="M14" s="325">
        <v>5</v>
      </c>
      <c r="N14" s="325">
        <v>10</v>
      </c>
      <c r="O14" s="325">
        <v>24</v>
      </c>
      <c r="P14" s="325">
        <v>33</v>
      </c>
      <c r="Q14" s="325">
        <v>56</v>
      </c>
      <c r="R14" s="325">
        <v>62</v>
      </c>
      <c r="S14" s="325">
        <v>58</v>
      </c>
      <c r="T14" s="325">
        <v>67</v>
      </c>
      <c r="U14" s="325">
        <v>104</v>
      </c>
      <c r="V14" s="325">
        <v>69</v>
      </c>
      <c r="W14" s="325">
        <v>50</v>
      </c>
      <c r="X14" s="325">
        <v>23</v>
      </c>
      <c r="Y14" s="325">
        <v>2</v>
      </c>
      <c r="Z14" s="370"/>
      <c r="AA14" s="370"/>
      <c r="AB14" s="370"/>
    </row>
    <row r="15" spans="1:28" s="348" customFormat="1" ht="12" customHeight="1" x14ac:dyDescent="0.2">
      <c r="A15" s="605"/>
      <c r="B15" s="606"/>
      <c r="C15" s="371" t="s">
        <v>1</v>
      </c>
      <c r="D15" s="326">
        <v>334</v>
      </c>
      <c r="E15" s="325">
        <v>0</v>
      </c>
      <c r="F15" s="325">
        <v>0</v>
      </c>
      <c r="G15" s="325">
        <v>0</v>
      </c>
      <c r="H15" s="325">
        <v>2</v>
      </c>
      <c r="I15" s="325">
        <v>0</v>
      </c>
      <c r="J15" s="325">
        <v>2</v>
      </c>
      <c r="K15" s="325">
        <v>1</v>
      </c>
      <c r="L15" s="325">
        <v>0</v>
      </c>
      <c r="M15" s="325">
        <v>3</v>
      </c>
      <c r="N15" s="325">
        <v>6</v>
      </c>
      <c r="O15" s="325">
        <v>14</v>
      </c>
      <c r="P15" s="325">
        <v>22</v>
      </c>
      <c r="Q15" s="325">
        <v>38</v>
      </c>
      <c r="R15" s="325">
        <v>40</v>
      </c>
      <c r="S15" s="325">
        <v>39</v>
      </c>
      <c r="T15" s="325">
        <v>44</v>
      </c>
      <c r="U15" s="325">
        <v>63</v>
      </c>
      <c r="V15" s="325">
        <v>31</v>
      </c>
      <c r="W15" s="325">
        <v>19</v>
      </c>
      <c r="X15" s="325">
        <v>9</v>
      </c>
      <c r="Y15" s="325">
        <v>1</v>
      </c>
      <c r="Z15" s="370"/>
      <c r="AA15" s="370"/>
      <c r="AB15" s="370"/>
    </row>
    <row r="16" spans="1:28" s="348" customFormat="1" ht="21" customHeight="1" x14ac:dyDescent="0.2">
      <c r="A16" s="605"/>
      <c r="B16" s="606"/>
      <c r="C16" s="371" t="s">
        <v>2</v>
      </c>
      <c r="D16" s="326">
        <v>235</v>
      </c>
      <c r="E16" s="325">
        <v>1</v>
      </c>
      <c r="F16" s="325">
        <v>0</v>
      </c>
      <c r="G16" s="325">
        <v>0</v>
      </c>
      <c r="H16" s="325">
        <v>0</v>
      </c>
      <c r="I16" s="325">
        <v>0</v>
      </c>
      <c r="J16" s="325">
        <v>0</v>
      </c>
      <c r="K16" s="325">
        <v>0</v>
      </c>
      <c r="L16" s="325">
        <v>0</v>
      </c>
      <c r="M16" s="325">
        <v>2</v>
      </c>
      <c r="N16" s="325">
        <v>4</v>
      </c>
      <c r="O16" s="325">
        <v>10</v>
      </c>
      <c r="P16" s="325">
        <v>11</v>
      </c>
      <c r="Q16" s="325">
        <v>18</v>
      </c>
      <c r="R16" s="325">
        <v>22</v>
      </c>
      <c r="S16" s="325">
        <v>19</v>
      </c>
      <c r="T16" s="325">
        <v>23</v>
      </c>
      <c r="U16" s="325">
        <v>41</v>
      </c>
      <c r="V16" s="325">
        <v>38</v>
      </c>
      <c r="W16" s="325">
        <v>31</v>
      </c>
      <c r="X16" s="325">
        <v>14</v>
      </c>
      <c r="Y16" s="325">
        <v>1</v>
      </c>
      <c r="Z16" s="370"/>
      <c r="AA16" s="370"/>
      <c r="AB16" s="370"/>
    </row>
    <row r="17" spans="1:28" s="348" customFormat="1" ht="12" customHeight="1" x14ac:dyDescent="0.2">
      <c r="A17" s="605"/>
      <c r="B17" s="606" t="s">
        <v>487</v>
      </c>
      <c r="C17" s="371" t="s">
        <v>0</v>
      </c>
      <c r="D17" s="326">
        <v>5</v>
      </c>
      <c r="E17" s="325">
        <v>0</v>
      </c>
      <c r="F17" s="325">
        <v>0</v>
      </c>
      <c r="G17" s="325">
        <v>0</v>
      </c>
      <c r="H17" s="325">
        <v>0</v>
      </c>
      <c r="I17" s="325">
        <v>0</v>
      </c>
      <c r="J17" s="325">
        <v>0</v>
      </c>
      <c r="K17" s="325">
        <v>0</v>
      </c>
      <c r="L17" s="325">
        <v>0</v>
      </c>
      <c r="M17" s="325">
        <v>0</v>
      </c>
      <c r="N17" s="325">
        <v>0</v>
      </c>
      <c r="O17" s="325">
        <v>1</v>
      </c>
      <c r="P17" s="325">
        <v>0</v>
      </c>
      <c r="Q17" s="325">
        <v>0</v>
      </c>
      <c r="R17" s="325">
        <v>0</v>
      </c>
      <c r="S17" s="325">
        <v>0</v>
      </c>
      <c r="T17" s="325">
        <v>1</v>
      </c>
      <c r="U17" s="325">
        <v>1</v>
      </c>
      <c r="V17" s="325">
        <v>0</v>
      </c>
      <c r="W17" s="325">
        <v>2</v>
      </c>
      <c r="X17" s="325">
        <v>0</v>
      </c>
      <c r="Y17" s="325">
        <v>0</v>
      </c>
      <c r="Z17" s="370"/>
      <c r="AA17" s="370"/>
      <c r="AB17" s="370"/>
    </row>
    <row r="18" spans="1:28" s="348" customFormat="1" ht="12" customHeight="1" x14ac:dyDescent="0.2">
      <c r="A18" s="605"/>
      <c r="B18" s="606"/>
      <c r="C18" s="371" t="s">
        <v>1</v>
      </c>
      <c r="D18" s="326">
        <v>1</v>
      </c>
      <c r="E18" s="325">
        <v>0</v>
      </c>
      <c r="F18" s="325">
        <v>0</v>
      </c>
      <c r="G18" s="325">
        <v>0</v>
      </c>
      <c r="H18" s="325">
        <v>0</v>
      </c>
      <c r="I18" s="325">
        <v>0</v>
      </c>
      <c r="J18" s="325">
        <v>0</v>
      </c>
      <c r="K18" s="325">
        <v>0</v>
      </c>
      <c r="L18" s="325">
        <v>0</v>
      </c>
      <c r="M18" s="325">
        <v>0</v>
      </c>
      <c r="N18" s="325">
        <v>0</v>
      </c>
      <c r="O18" s="325">
        <v>1</v>
      </c>
      <c r="P18" s="325">
        <v>0</v>
      </c>
      <c r="Q18" s="325">
        <v>0</v>
      </c>
      <c r="R18" s="325">
        <v>0</v>
      </c>
      <c r="S18" s="325">
        <v>0</v>
      </c>
      <c r="T18" s="325">
        <v>0</v>
      </c>
      <c r="U18" s="325">
        <v>0</v>
      </c>
      <c r="V18" s="325">
        <v>0</v>
      </c>
      <c r="W18" s="325">
        <v>0</v>
      </c>
      <c r="X18" s="325">
        <v>0</v>
      </c>
      <c r="Y18" s="325">
        <v>0</v>
      </c>
      <c r="Z18" s="370"/>
      <c r="AA18" s="370"/>
      <c r="AB18" s="370"/>
    </row>
    <row r="19" spans="1:28" s="348" customFormat="1" ht="21" customHeight="1" x14ac:dyDescent="0.2">
      <c r="A19" s="605"/>
      <c r="B19" s="606"/>
      <c r="C19" s="371" t="s">
        <v>2</v>
      </c>
      <c r="D19" s="326">
        <v>4</v>
      </c>
      <c r="E19" s="325">
        <v>0</v>
      </c>
      <c r="F19" s="325">
        <v>0</v>
      </c>
      <c r="G19" s="325">
        <v>0</v>
      </c>
      <c r="H19" s="325">
        <v>0</v>
      </c>
      <c r="I19" s="325">
        <v>0</v>
      </c>
      <c r="J19" s="325">
        <v>0</v>
      </c>
      <c r="K19" s="325">
        <v>0</v>
      </c>
      <c r="L19" s="325">
        <v>0</v>
      </c>
      <c r="M19" s="325">
        <v>0</v>
      </c>
      <c r="N19" s="325">
        <v>0</v>
      </c>
      <c r="O19" s="325">
        <v>0</v>
      </c>
      <c r="P19" s="325">
        <v>0</v>
      </c>
      <c r="Q19" s="325">
        <v>0</v>
      </c>
      <c r="R19" s="325">
        <v>0</v>
      </c>
      <c r="S19" s="325">
        <v>0</v>
      </c>
      <c r="T19" s="325">
        <v>1</v>
      </c>
      <c r="U19" s="325">
        <v>1</v>
      </c>
      <c r="V19" s="325">
        <v>0</v>
      </c>
      <c r="W19" s="325">
        <v>2</v>
      </c>
      <c r="X19" s="325">
        <v>0</v>
      </c>
      <c r="Y19" s="325">
        <v>0</v>
      </c>
      <c r="Z19" s="370"/>
      <c r="AA19" s="370"/>
      <c r="AB19" s="370"/>
    </row>
    <row r="20" spans="1:28" s="348" customFormat="1" ht="12" customHeight="1" x14ac:dyDescent="0.2">
      <c r="A20" s="605"/>
      <c r="B20" s="606" t="s">
        <v>486</v>
      </c>
      <c r="C20" s="371" t="s">
        <v>0</v>
      </c>
      <c r="D20" s="326">
        <v>139</v>
      </c>
      <c r="E20" s="325">
        <v>0</v>
      </c>
      <c r="F20" s="325">
        <v>0</v>
      </c>
      <c r="G20" s="325">
        <v>0</v>
      </c>
      <c r="H20" s="325">
        <v>0</v>
      </c>
      <c r="I20" s="325">
        <v>0</v>
      </c>
      <c r="J20" s="325">
        <v>0</v>
      </c>
      <c r="K20" s="325">
        <v>1</v>
      </c>
      <c r="L20" s="325">
        <v>0</v>
      </c>
      <c r="M20" s="325">
        <v>0</v>
      </c>
      <c r="N20" s="325">
        <v>1</v>
      </c>
      <c r="O20" s="325">
        <v>4</v>
      </c>
      <c r="P20" s="325">
        <v>3</v>
      </c>
      <c r="Q20" s="325">
        <v>2</v>
      </c>
      <c r="R20" s="325">
        <v>7</v>
      </c>
      <c r="S20" s="325">
        <v>15</v>
      </c>
      <c r="T20" s="325">
        <v>16</v>
      </c>
      <c r="U20" s="325">
        <v>17</v>
      </c>
      <c r="V20" s="325">
        <v>33</v>
      </c>
      <c r="W20" s="325">
        <v>27</v>
      </c>
      <c r="X20" s="325">
        <v>11</v>
      </c>
      <c r="Y20" s="325">
        <v>2</v>
      </c>
      <c r="Z20" s="370"/>
      <c r="AA20" s="370"/>
      <c r="AB20" s="370"/>
    </row>
    <row r="21" spans="1:28" s="348" customFormat="1" ht="12" customHeight="1" x14ac:dyDescent="0.2">
      <c r="A21" s="605"/>
      <c r="B21" s="606"/>
      <c r="C21" s="371" t="s">
        <v>1</v>
      </c>
      <c r="D21" s="326">
        <v>60</v>
      </c>
      <c r="E21" s="325">
        <v>0</v>
      </c>
      <c r="F21" s="325">
        <v>0</v>
      </c>
      <c r="G21" s="325">
        <v>0</v>
      </c>
      <c r="H21" s="325">
        <v>0</v>
      </c>
      <c r="I21" s="325">
        <v>0</v>
      </c>
      <c r="J21" s="325">
        <v>0</v>
      </c>
      <c r="K21" s="325">
        <v>0</v>
      </c>
      <c r="L21" s="325">
        <v>0</v>
      </c>
      <c r="M21" s="325">
        <v>0</v>
      </c>
      <c r="N21" s="325">
        <v>1</v>
      </c>
      <c r="O21" s="325">
        <v>2</v>
      </c>
      <c r="P21" s="325">
        <v>3</v>
      </c>
      <c r="Q21" s="325">
        <v>2</v>
      </c>
      <c r="R21" s="325">
        <v>5</v>
      </c>
      <c r="S21" s="325">
        <v>7</v>
      </c>
      <c r="T21" s="325">
        <v>9</v>
      </c>
      <c r="U21" s="325">
        <v>8</v>
      </c>
      <c r="V21" s="325">
        <v>12</v>
      </c>
      <c r="W21" s="325">
        <v>7</v>
      </c>
      <c r="X21" s="325">
        <v>4</v>
      </c>
      <c r="Y21" s="325">
        <v>0</v>
      </c>
      <c r="Z21" s="370"/>
      <c r="AA21" s="370"/>
      <c r="AB21" s="370"/>
    </row>
    <row r="22" spans="1:28" s="348" customFormat="1" ht="21" customHeight="1" x14ac:dyDescent="0.2">
      <c r="A22" s="605"/>
      <c r="B22" s="606"/>
      <c r="C22" s="371" t="s">
        <v>2</v>
      </c>
      <c r="D22" s="326">
        <v>79</v>
      </c>
      <c r="E22" s="325">
        <v>0</v>
      </c>
      <c r="F22" s="325">
        <v>0</v>
      </c>
      <c r="G22" s="325">
        <v>0</v>
      </c>
      <c r="H22" s="325">
        <v>0</v>
      </c>
      <c r="I22" s="325">
        <v>0</v>
      </c>
      <c r="J22" s="325">
        <v>0</v>
      </c>
      <c r="K22" s="325">
        <v>1</v>
      </c>
      <c r="L22" s="325">
        <v>0</v>
      </c>
      <c r="M22" s="325">
        <v>0</v>
      </c>
      <c r="N22" s="325">
        <v>0</v>
      </c>
      <c r="O22" s="325">
        <v>2</v>
      </c>
      <c r="P22" s="325">
        <v>0</v>
      </c>
      <c r="Q22" s="325">
        <v>0</v>
      </c>
      <c r="R22" s="325">
        <v>2</v>
      </c>
      <c r="S22" s="325">
        <v>8</v>
      </c>
      <c r="T22" s="325">
        <v>7</v>
      </c>
      <c r="U22" s="325">
        <v>9</v>
      </c>
      <c r="V22" s="325">
        <v>21</v>
      </c>
      <c r="W22" s="325">
        <v>20</v>
      </c>
      <c r="X22" s="325">
        <v>7</v>
      </c>
      <c r="Y22" s="325">
        <v>2</v>
      </c>
      <c r="Z22" s="370"/>
      <c r="AA22" s="370"/>
      <c r="AB22" s="370"/>
    </row>
    <row r="23" spans="1:28" s="348" customFormat="1" ht="12" customHeight="1" x14ac:dyDescent="0.2">
      <c r="A23" s="605"/>
      <c r="B23" s="606" t="s">
        <v>485</v>
      </c>
      <c r="C23" s="371" t="s">
        <v>0</v>
      </c>
      <c r="D23" s="326">
        <v>59</v>
      </c>
      <c r="E23" s="325">
        <v>0</v>
      </c>
      <c r="F23" s="325">
        <v>0</v>
      </c>
      <c r="G23" s="325">
        <v>0</v>
      </c>
      <c r="H23" s="325">
        <v>0</v>
      </c>
      <c r="I23" s="325">
        <v>0</v>
      </c>
      <c r="J23" s="325">
        <v>0</v>
      </c>
      <c r="K23" s="325">
        <v>0</v>
      </c>
      <c r="L23" s="325">
        <v>0</v>
      </c>
      <c r="M23" s="325">
        <v>0</v>
      </c>
      <c r="N23" s="325">
        <v>1</v>
      </c>
      <c r="O23" s="325">
        <v>0</v>
      </c>
      <c r="P23" s="325">
        <v>1</v>
      </c>
      <c r="Q23" s="325">
        <v>5</v>
      </c>
      <c r="R23" s="325">
        <v>2</v>
      </c>
      <c r="S23" s="325">
        <v>3</v>
      </c>
      <c r="T23" s="325">
        <v>2</v>
      </c>
      <c r="U23" s="325">
        <v>8</v>
      </c>
      <c r="V23" s="325">
        <v>12</v>
      </c>
      <c r="W23" s="325">
        <v>11</v>
      </c>
      <c r="X23" s="325">
        <v>10</v>
      </c>
      <c r="Y23" s="325">
        <v>4</v>
      </c>
      <c r="Z23" s="370"/>
      <c r="AA23" s="370"/>
      <c r="AB23" s="370"/>
    </row>
    <row r="24" spans="1:28" s="348" customFormat="1" ht="12" customHeight="1" x14ac:dyDescent="0.2">
      <c r="A24" s="605"/>
      <c r="B24" s="606"/>
      <c r="C24" s="371" t="s">
        <v>1</v>
      </c>
      <c r="D24" s="326">
        <v>24</v>
      </c>
      <c r="E24" s="325">
        <v>0</v>
      </c>
      <c r="F24" s="325">
        <v>0</v>
      </c>
      <c r="G24" s="325">
        <v>0</v>
      </c>
      <c r="H24" s="325">
        <v>0</v>
      </c>
      <c r="I24" s="325">
        <v>0</v>
      </c>
      <c r="J24" s="325">
        <v>0</v>
      </c>
      <c r="K24" s="325">
        <v>0</v>
      </c>
      <c r="L24" s="325">
        <v>0</v>
      </c>
      <c r="M24" s="325">
        <v>0</v>
      </c>
      <c r="N24" s="325">
        <v>1</v>
      </c>
      <c r="O24" s="325">
        <v>0</v>
      </c>
      <c r="P24" s="325">
        <v>1</v>
      </c>
      <c r="Q24" s="325">
        <v>3</v>
      </c>
      <c r="R24" s="325">
        <v>1</v>
      </c>
      <c r="S24" s="325">
        <v>2</v>
      </c>
      <c r="T24" s="325">
        <v>2</v>
      </c>
      <c r="U24" s="325">
        <v>2</v>
      </c>
      <c r="V24" s="325">
        <v>4</v>
      </c>
      <c r="W24" s="325">
        <v>4</v>
      </c>
      <c r="X24" s="325">
        <v>4</v>
      </c>
      <c r="Y24" s="325">
        <v>0</v>
      </c>
      <c r="Z24" s="370"/>
      <c r="AA24" s="370"/>
      <c r="AB24" s="370"/>
    </row>
    <row r="25" spans="1:28" s="348" customFormat="1" ht="21" customHeight="1" x14ac:dyDescent="0.2">
      <c r="A25" s="605"/>
      <c r="B25" s="606"/>
      <c r="C25" s="371" t="s">
        <v>2</v>
      </c>
      <c r="D25" s="326">
        <v>35</v>
      </c>
      <c r="E25" s="325">
        <v>0</v>
      </c>
      <c r="F25" s="325">
        <v>0</v>
      </c>
      <c r="G25" s="325">
        <v>0</v>
      </c>
      <c r="H25" s="325">
        <v>0</v>
      </c>
      <c r="I25" s="325">
        <v>0</v>
      </c>
      <c r="J25" s="325">
        <v>0</v>
      </c>
      <c r="K25" s="325">
        <v>0</v>
      </c>
      <c r="L25" s="325">
        <v>0</v>
      </c>
      <c r="M25" s="325">
        <v>0</v>
      </c>
      <c r="N25" s="325">
        <v>0</v>
      </c>
      <c r="O25" s="325">
        <v>0</v>
      </c>
      <c r="P25" s="325">
        <v>0</v>
      </c>
      <c r="Q25" s="325">
        <v>2</v>
      </c>
      <c r="R25" s="325">
        <v>1</v>
      </c>
      <c r="S25" s="325">
        <v>1</v>
      </c>
      <c r="T25" s="325">
        <v>0</v>
      </c>
      <c r="U25" s="325">
        <v>6</v>
      </c>
      <c r="V25" s="325">
        <v>8</v>
      </c>
      <c r="W25" s="325">
        <v>7</v>
      </c>
      <c r="X25" s="325">
        <v>6</v>
      </c>
      <c r="Y25" s="325">
        <v>4</v>
      </c>
      <c r="Z25" s="370"/>
      <c r="AA25" s="370"/>
      <c r="AB25" s="370"/>
    </row>
    <row r="26" spans="1:28" s="348" customFormat="1" ht="12" customHeight="1" x14ac:dyDescent="0.2">
      <c r="A26" s="605"/>
      <c r="B26" s="606" t="s">
        <v>484</v>
      </c>
      <c r="C26" s="371" t="s">
        <v>0</v>
      </c>
      <c r="D26" s="326">
        <v>79</v>
      </c>
      <c r="E26" s="325">
        <v>0</v>
      </c>
      <c r="F26" s="325">
        <v>0</v>
      </c>
      <c r="G26" s="325">
        <v>0</v>
      </c>
      <c r="H26" s="325">
        <v>0</v>
      </c>
      <c r="I26" s="325">
        <v>1</v>
      </c>
      <c r="J26" s="325">
        <v>1</v>
      </c>
      <c r="K26" s="325">
        <v>2</v>
      </c>
      <c r="L26" s="325">
        <v>0</v>
      </c>
      <c r="M26" s="325">
        <v>1</v>
      </c>
      <c r="N26" s="325">
        <v>2</v>
      </c>
      <c r="O26" s="325">
        <v>1</v>
      </c>
      <c r="P26" s="325">
        <v>2</v>
      </c>
      <c r="Q26" s="325">
        <v>3</v>
      </c>
      <c r="R26" s="325">
        <v>7</v>
      </c>
      <c r="S26" s="325">
        <v>5</v>
      </c>
      <c r="T26" s="325">
        <v>5</v>
      </c>
      <c r="U26" s="325">
        <v>12</v>
      </c>
      <c r="V26" s="325">
        <v>14</v>
      </c>
      <c r="W26" s="325">
        <v>15</v>
      </c>
      <c r="X26" s="325">
        <v>7</v>
      </c>
      <c r="Y26" s="325">
        <v>1</v>
      </c>
      <c r="Z26" s="370"/>
      <c r="AA26" s="370"/>
      <c r="AB26" s="370"/>
    </row>
    <row r="27" spans="1:28" s="348" customFormat="1" ht="12" customHeight="1" x14ac:dyDescent="0.2">
      <c r="A27" s="605"/>
      <c r="B27" s="606"/>
      <c r="C27" s="371" t="s">
        <v>1</v>
      </c>
      <c r="D27" s="326">
        <v>37</v>
      </c>
      <c r="E27" s="325">
        <v>0</v>
      </c>
      <c r="F27" s="325">
        <v>0</v>
      </c>
      <c r="G27" s="325">
        <v>0</v>
      </c>
      <c r="H27" s="325">
        <v>0</v>
      </c>
      <c r="I27" s="325">
        <v>1</v>
      </c>
      <c r="J27" s="325">
        <v>0</v>
      </c>
      <c r="K27" s="325">
        <v>2</v>
      </c>
      <c r="L27" s="325">
        <v>0</v>
      </c>
      <c r="M27" s="325">
        <v>0</v>
      </c>
      <c r="N27" s="325">
        <v>1</v>
      </c>
      <c r="O27" s="325">
        <v>1</v>
      </c>
      <c r="P27" s="325">
        <v>2</v>
      </c>
      <c r="Q27" s="325">
        <v>2</v>
      </c>
      <c r="R27" s="325">
        <v>4</v>
      </c>
      <c r="S27" s="325">
        <v>2</v>
      </c>
      <c r="T27" s="325">
        <v>3</v>
      </c>
      <c r="U27" s="325">
        <v>4</v>
      </c>
      <c r="V27" s="325">
        <v>4</v>
      </c>
      <c r="W27" s="325">
        <v>9</v>
      </c>
      <c r="X27" s="325">
        <v>2</v>
      </c>
      <c r="Y27" s="325">
        <v>0</v>
      </c>
      <c r="Z27" s="370"/>
      <c r="AA27" s="370"/>
      <c r="AB27" s="370"/>
    </row>
    <row r="28" spans="1:28" s="348" customFormat="1" ht="21" customHeight="1" x14ac:dyDescent="0.2">
      <c r="A28" s="605"/>
      <c r="B28" s="606"/>
      <c r="C28" s="371" t="s">
        <v>2</v>
      </c>
      <c r="D28" s="326">
        <v>42</v>
      </c>
      <c r="E28" s="325">
        <v>0</v>
      </c>
      <c r="F28" s="325">
        <v>0</v>
      </c>
      <c r="G28" s="325">
        <v>0</v>
      </c>
      <c r="H28" s="325">
        <v>0</v>
      </c>
      <c r="I28" s="325">
        <v>0</v>
      </c>
      <c r="J28" s="325">
        <v>1</v>
      </c>
      <c r="K28" s="325">
        <v>0</v>
      </c>
      <c r="L28" s="325">
        <v>0</v>
      </c>
      <c r="M28" s="325">
        <v>1</v>
      </c>
      <c r="N28" s="325">
        <v>1</v>
      </c>
      <c r="O28" s="325">
        <v>0</v>
      </c>
      <c r="P28" s="325">
        <v>0</v>
      </c>
      <c r="Q28" s="325">
        <v>1</v>
      </c>
      <c r="R28" s="325">
        <v>3</v>
      </c>
      <c r="S28" s="325">
        <v>3</v>
      </c>
      <c r="T28" s="325">
        <v>2</v>
      </c>
      <c r="U28" s="325">
        <v>8</v>
      </c>
      <c r="V28" s="325">
        <v>10</v>
      </c>
      <c r="W28" s="325">
        <v>6</v>
      </c>
      <c r="X28" s="325">
        <v>5</v>
      </c>
      <c r="Y28" s="325">
        <v>1</v>
      </c>
      <c r="Z28" s="370"/>
      <c r="AA28" s="370"/>
      <c r="AB28" s="370"/>
    </row>
    <row r="29" spans="1:28" s="348" customFormat="1" ht="12" customHeight="1" x14ac:dyDescent="0.2">
      <c r="A29" s="605"/>
      <c r="B29" s="606" t="s">
        <v>483</v>
      </c>
      <c r="C29" s="371" t="s">
        <v>0</v>
      </c>
      <c r="D29" s="326">
        <v>735</v>
      </c>
      <c r="E29" s="325">
        <v>0</v>
      </c>
      <c r="F29" s="325">
        <v>0</v>
      </c>
      <c r="G29" s="325">
        <v>0</v>
      </c>
      <c r="H29" s="325">
        <v>0</v>
      </c>
      <c r="I29" s="325">
        <v>0</v>
      </c>
      <c r="J29" s="325">
        <v>1</v>
      </c>
      <c r="K29" s="325">
        <v>0</v>
      </c>
      <c r="L29" s="325">
        <v>2</v>
      </c>
      <c r="M29" s="325">
        <v>0</v>
      </c>
      <c r="N29" s="325">
        <v>4</v>
      </c>
      <c r="O29" s="325">
        <v>9</v>
      </c>
      <c r="P29" s="325">
        <v>26</v>
      </c>
      <c r="Q29" s="325">
        <v>40</v>
      </c>
      <c r="R29" s="325">
        <v>39</v>
      </c>
      <c r="S29" s="325">
        <v>45</v>
      </c>
      <c r="T29" s="325">
        <v>67</v>
      </c>
      <c r="U29" s="325">
        <v>93</v>
      </c>
      <c r="V29" s="325">
        <v>152</v>
      </c>
      <c r="W29" s="325">
        <v>146</v>
      </c>
      <c r="X29" s="325">
        <v>80</v>
      </c>
      <c r="Y29" s="325">
        <v>31</v>
      </c>
      <c r="Z29" s="370"/>
      <c r="AA29" s="370"/>
      <c r="AB29" s="370"/>
    </row>
    <row r="30" spans="1:28" s="348" customFormat="1" ht="12" customHeight="1" x14ac:dyDescent="0.2">
      <c r="A30" s="605"/>
      <c r="B30" s="606"/>
      <c r="C30" s="371" t="s">
        <v>1</v>
      </c>
      <c r="D30" s="326">
        <v>332</v>
      </c>
      <c r="E30" s="325">
        <v>0</v>
      </c>
      <c r="F30" s="325">
        <v>0</v>
      </c>
      <c r="G30" s="325">
        <v>0</v>
      </c>
      <c r="H30" s="325">
        <v>0</v>
      </c>
      <c r="I30" s="325">
        <v>0</v>
      </c>
      <c r="J30" s="325">
        <v>0</v>
      </c>
      <c r="K30" s="325">
        <v>0</v>
      </c>
      <c r="L30" s="325">
        <v>1</v>
      </c>
      <c r="M30" s="325">
        <v>0</v>
      </c>
      <c r="N30" s="325">
        <v>4</v>
      </c>
      <c r="O30" s="325">
        <v>7</v>
      </c>
      <c r="P30" s="325">
        <v>20</v>
      </c>
      <c r="Q30" s="325">
        <v>32</v>
      </c>
      <c r="R30" s="325">
        <v>31</v>
      </c>
      <c r="S30" s="325">
        <v>30</v>
      </c>
      <c r="T30" s="325">
        <v>35</v>
      </c>
      <c r="U30" s="325">
        <v>51</v>
      </c>
      <c r="V30" s="325">
        <v>58</v>
      </c>
      <c r="W30" s="325">
        <v>40</v>
      </c>
      <c r="X30" s="325">
        <v>17</v>
      </c>
      <c r="Y30" s="325">
        <v>6</v>
      </c>
      <c r="Z30" s="370"/>
      <c r="AA30" s="370"/>
      <c r="AB30" s="370"/>
    </row>
    <row r="31" spans="1:28" s="348" customFormat="1" ht="21" customHeight="1" x14ac:dyDescent="0.2">
      <c r="A31" s="605"/>
      <c r="B31" s="606"/>
      <c r="C31" s="371" t="s">
        <v>2</v>
      </c>
      <c r="D31" s="326">
        <v>403</v>
      </c>
      <c r="E31" s="325">
        <v>0</v>
      </c>
      <c r="F31" s="325">
        <v>0</v>
      </c>
      <c r="G31" s="325">
        <v>0</v>
      </c>
      <c r="H31" s="325">
        <v>0</v>
      </c>
      <c r="I31" s="325">
        <v>0</v>
      </c>
      <c r="J31" s="325">
        <v>1</v>
      </c>
      <c r="K31" s="325">
        <v>0</v>
      </c>
      <c r="L31" s="325">
        <v>1</v>
      </c>
      <c r="M31" s="325">
        <v>0</v>
      </c>
      <c r="N31" s="325">
        <v>0</v>
      </c>
      <c r="O31" s="325">
        <v>2</v>
      </c>
      <c r="P31" s="325">
        <v>6</v>
      </c>
      <c r="Q31" s="325">
        <v>8</v>
      </c>
      <c r="R31" s="325">
        <v>8</v>
      </c>
      <c r="S31" s="325">
        <v>15</v>
      </c>
      <c r="T31" s="325">
        <v>32</v>
      </c>
      <c r="U31" s="325">
        <v>42</v>
      </c>
      <c r="V31" s="325">
        <v>94</v>
      </c>
      <c r="W31" s="325">
        <v>106</v>
      </c>
      <c r="X31" s="325">
        <v>63</v>
      </c>
      <c r="Y31" s="325">
        <v>25</v>
      </c>
      <c r="Z31" s="370"/>
      <c r="AA31" s="370"/>
      <c r="AB31" s="370"/>
    </row>
    <row r="32" spans="1:28" s="348" customFormat="1" ht="12" customHeight="1" x14ac:dyDescent="0.2">
      <c r="A32" s="605"/>
      <c r="B32" s="606" t="s">
        <v>482</v>
      </c>
      <c r="C32" s="371" t="s">
        <v>0</v>
      </c>
      <c r="D32" s="326">
        <v>531</v>
      </c>
      <c r="E32" s="325">
        <v>0</v>
      </c>
      <c r="F32" s="325">
        <v>0</v>
      </c>
      <c r="G32" s="325">
        <v>0</v>
      </c>
      <c r="H32" s="325">
        <v>1</v>
      </c>
      <c r="I32" s="325">
        <v>1</v>
      </c>
      <c r="J32" s="325">
        <v>0</v>
      </c>
      <c r="K32" s="325">
        <v>1</v>
      </c>
      <c r="L32" s="325">
        <v>0</v>
      </c>
      <c r="M32" s="325">
        <v>4</v>
      </c>
      <c r="N32" s="325">
        <v>1</v>
      </c>
      <c r="O32" s="325">
        <v>6</v>
      </c>
      <c r="P32" s="325">
        <v>4</v>
      </c>
      <c r="Q32" s="325">
        <v>5</v>
      </c>
      <c r="R32" s="325">
        <v>17</v>
      </c>
      <c r="S32" s="325">
        <v>24</v>
      </c>
      <c r="T32" s="325">
        <v>32</v>
      </c>
      <c r="U32" s="325">
        <v>75</v>
      </c>
      <c r="V32" s="325">
        <v>118</v>
      </c>
      <c r="W32" s="325">
        <v>139</v>
      </c>
      <c r="X32" s="325">
        <v>77</v>
      </c>
      <c r="Y32" s="325">
        <v>26</v>
      </c>
      <c r="Z32" s="370"/>
      <c r="AA32" s="370"/>
      <c r="AB32" s="370"/>
    </row>
    <row r="33" spans="1:28" s="348" customFormat="1" ht="12" customHeight="1" x14ac:dyDescent="0.2">
      <c r="A33" s="605"/>
      <c r="B33" s="606"/>
      <c r="C33" s="371" t="s">
        <v>1</v>
      </c>
      <c r="D33" s="326">
        <v>265</v>
      </c>
      <c r="E33" s="325">
        <v>0</v>
      </c>
      <c r="F33" s="325">
        <v>0</v>
      </c>
      <c r="G33" s="325">
        <v>0</v>
      </c>
      <c r="H33" s="325">
        <v>1</v>
      </c>
      <c r="I33" s="325">
        <v>1</v>
      </c>
      <c r="J33" s="325">
        <v>0</v>
      </c>
      <c r="K33" s="325">
        <v>1</v>
      </c>
      <c r="L33" s="325">
        <v>0</v>
      </c>
      <c r="M33" s="325">
        <v>2</v>
      </c>
      <c r="N33" s="325">
        <v>1</v>
      </c>
      <c r="O33" s="325">
        <v>4</v>
      </c>
      <c r="P33" s="325">
        <v>4</v>
      </c>
      <c r="Q33" s="325">
        <v>4</v>
      </c>
      <c r="R33" s="325">
        <v>13</v>
      </c>
      <c r="S33" s="325">
        <v>19</v>
      </c>
      <c r="T33" s="325">
        <v>20</v>
      </c>
      <c r="U33" s="325">
        <v>46</v>
      </c>
      <c r="V33" s="325">
        <v>60</v>
      </c>
      <c r="W33" s="325">
        <v>56</v>
      </c>
      <c r="X33" s="325">
        <v>28</v>
      </c>
      <c r="Y33" s="325">
        <v>5</v>
      </c>
      <c r="Z33" s="370"/>
      <c r="AA33" s="370"/>
      <c r="AB33" s="370"/>
    </row>
    <row r="34" spans="1:28" s="348" customFormat="1" ht="21" customHeight="1" x14ac:dyDescent="0.2">
      <c r="A34" s="605"/>
      <c r="B34" s="606"/>
      <c r="C34" s="371" t="s">
        <v>2</v>
      </c>
      <c r="D34" s="326">
        <v>266</v>
      </c>
      <c r="E34" s="325">
        <v>0</v>
      </c>
      <c r="F34" s="325">
        <v>0</v>
      </c>
      <c r="G34" s="325">
        <v>0</v>
      </c>
      <c r="H34" s="325">
        <v>0</v>
      </c>
      <c r="I34" s="325">
        <v>0</v>
      </c>
      <c r="J34" s="325">
        <v>0</v>
      </c>
      <c r="K34" s="325">
        <v>0</v>
      </c>
      <c r="L34" s="325">
        <v>0</v>
      </c>
      <c r="M34" s="325">
        <v>2</v>
      </c>
      <c r="N34" s="325">
        <v>0</v>
      </c>
      <c r="O34" s="325">
        <v>2</v>
      </c>
      <c r="P34" s="325">
        <v>0</v>
      </c>
      <c r="Q34" s="325">
        <v>1</v>
      </c>
      <c r="R34" s="325">
        <v>4</v>
      </c>
      <c r="S34" s="325">
        <v>5</v>
      </c>
      <c r="T34" s="325">
        <v>12</v>
      </c>
      <c r="U34" s="325">
        <v>29</v>
      </c>
      <c r="V34" s="325">
        <v>58</v>
      </c>
      <c r="W34" s="325">
        <v>83</v>
      </c>
      <c r="X34" s="325">
        <v>49</v>
      </c>
      <c r="Y34" s="325">
        <v>21</v>
      </c>
      <c r="Z34" s="370"/>
      <c r="AA34" s="370"/>
      <c r="AB34" s="370"/>
    </row>
    <row r="35" spans="1:28" s="348" customFormat="1" ht="12" customHeight="1" x14ac:dyDescent="0.2">
      <c r="A35" s="605"/>
      <c r="B35" s="606" t="s">
        <v>481</v>
      </c>
      <c r="C35" s="371" t="s">
        <v>0</v>
      </c>
      <c r="D35" s="326">
        <v>122</v>
      </c>
      <c r="E35" s="325">
        <v>0</v>
      </c>
      <c r="F35" s="325">
        <v>0</v>
      </c>
      <c r="G35" s="325">
        <v>0</v>
      </c>
      <c r="H35" s="325">
        <v>0</v>
      </c>
      <c r="I35" s="325">
        <v>0</v>
      </c>
      <c r="J35" s="325">
        <v>0</v>
      </c>
      <c r="K35" s="325">
        <v>0</v>
      </c>
      <c r="L35" s="325">
        <v>0</v>
      </c>
      <c r="M35" s="325">
        <v>1</v>
      </c>
      <c r="N35" s="325">
        <v>5</v>
      </c>
      <c r="O35" s="325">
        <v>6</v>
      </c>
      <c r="P35" s="325">
        <v>16</v>
      </c>
      <c r="Q35" s="325">
        <v>8</v>
      </c>
      <c r="R35" s="325">
        <v>9</v>
      </c>
      <c r="S35" s="325">
        <v>10</v>
      </c>
      <c r="T35" s="325">
        <v>8</v>
      </c>
      <c r="U35" s="325">
        <v>17</v>
      </c>
      <c r="V35" s="325">
        <v>19</v>
      </c>
      <c r="W35" s="325">
        <v>16</v>
      </c>
      <c r="X35" s="325">
        <v>4</v>
      </c>
      <c r="Y35" s="325">
        <v>3</v>
      </c>
      <c r="Z35" s="370"/>
      <c r="AA35" s="370"/>
      <c r="AB35" s="370"/>
    </row>
    <row r="36" spans="1:28" s="348" customFormat="1" ht="12" customHeight="1" x14ac:dyDescent="0.2">
      <c r="A36" s="605"/>
      <c r="B36" s="606"/>
      <c r="C36" s="371" t="s">
        <v>1</v>
      </c>
      <c r="D36" s="326">
        <v>69</v>
      </c>
      <c r="E36" s="325">
        <v>0</v>
      </c>
      <c r="F36" s="325">
        <v>0</v>
      </c>
      <c r="G36" s="325">
        <v>0</v>
      </c>
      <c r="H36" s="325">
        <v>0</v>
      </c>
      <c r="I36" s="325">
        <v>0</v>
      </c>
      <c r="J36" s="325">
        <v>0</v>
      </c>
      <c r="K36" s="325">
        <v>0</v>
      </c>
      <c r="L36" s="325">
        <v>0</v>
      </c>
      <c r="M36" s="325">
        <v>1</v>
      </c>
      <c r="N36" s="325">
        <v>2</v>
      </c>
      <c r="O36" s="325">
        <v>3</v>
      </c>
      <c r="P36" s="325">
        <v>12</v>
      </c>
      <c r="Q36" s="325">
        <v>5</v>
      </c>
      <c r="R36" s="325">
        <v>8</v>
      </c>
      <c r="S36" s="325">
        <v>6</v>
      </c>
      <c r="T36" s="325">
        <v>5</v>
      </c>
      <c r="U36" s="325">
        <v>8</v>
      </c>
      <c r="V36" s="325">
        <v>8</v>
      </c>
      <c r="W36" s="325">
        <v>7</v>
      </c>
      <c r="X36" s="325">
        <v>3</v>
      </c>
      <c r="Y36" s="325">
        <v>1</v>
      </c>
      <c r="Z36" s="370"/>
      <c r="AA36" s="370"/>
      <c r="AB36" s="370"/>
    </row>
    <row r="37" spans="1:28" s="348" customFormat="1" ht="21" customHeight="1" x14ac:dyDescent="0.2">
      <c r="A37" s="605"/>
      <c r="B37" s="606"/>
      <c r="C37" s="371" t="s">
        <v>2</v>
      </c>
      <c r="D37" s="326">
        <v>53</v>
      </c>
      <c r="E37" s="325">
        <v>0</v>
      </c>
      <c r="F37" s="325">
        <v>0</v>
      </c>
      <c r="G37" s="325">
        <v>0</v>
      </c>
      <c r="H37" s="325">
        <v>0</v>
      </c>
      <c r="I37" s="325">
        <v>0</v>
      </c>
      <c r="J37" s="325">
        <v>0</v>
      </c>
      <c r="K37" s="325">
        <v>0</v>
      </c>
      <c r="L37" s="325">
        <v>0</v>
      </c>
      <c r="M37" s="325">
        <v>0</v>
      </c>
      <c r="N37" s="325">
        <v>3</v>
      </c>
      <c r="O37" s="325">
        <v>3</v>
      </c>
      <c r="P37" s="325">
        <v>4</v>
      </c>
      <c r="Q37" s="325">
        <v>3</v>
      </c>
      <c r="R37" s="325">
        <v>1</v>
      </c>
      <c r="S37" s="325">
        <v>4</v>
      </c>
      <c r="T37" s="325">
        <v>3</v>
      </c>
      <c r="U37" s="325">
        <v>9</v>
      </c>
      <c r="V37" s="325">
        <v>11</v>
      </c>
      <c r="W37" s="325">
        <v>9</v>
      </c>
      <c r="X37" s="325">
        <v>1</v>
      </c>
      <c r="Y37" s="325">
        <v>2</v>
      </c>
      <c r="Z37" s="370"/>
      <c r="AA37" s="370"/>
      <c r="AB37" s="370"/>
    </row>
    <row r="38" spans="1:28" s="348" customFormat="1" ht="12" customHeight="1" x14ac:dyDescent="0.2">
      <c r="A38" s="605"/>
      <c r="B38" s="606" t="s">
        <v>480</v>
      </c>
      <c r="C38" s="371" t="s">
        <v>0</v>
      </c>
      <c r="D38" s="326">
        <v>4</v>
      </c>
      <c r="E38" s="325">
        <v>0</v>
      </c>
      <c r="F38" s="325">
        <v>0</v>
      </c>
      <c r="G38" s="325">
        <v>0</v>
      </c>
      <c r="H38" s="325">
        <v>0</v>
      </c>
      <c r="I38" s="325">
        <v>0</v>
      </c>
      <c r="J38" s="325">
        <v>0</v>
      </c>
      <c r="K38" s="325">
        <v>0</v>
      </c>
      <c r="L38" s="325">
        <v>0</v>
      </c>
      <c r="M38" s="325">
        <v>0</v>
      </c>
      <c r="N38" s="325">
        <v>0</v>
      </c>
      <c r="O38" s="325">
        <v>0</v>
      </c>
      <c r="P38" s="325">
        <v>1</v>
      </c>
      <c r="Q38" s="325">
        <v>0</v>
      </c>
      <c r="R38" s="325">
        <v>0</v>
      </c>
      <c r="S38" s="325">
        <v>1</v>
      </c>
      <c r="T38" s="325">
        <v>0</v>
      </c>
      <c r="U38" s="325">
        <v>0</v>
      </c>
      <c r="V38" s="325">
        <v>0</v>
      </c>
      <c r="W38" s="325">
        <v>2</v>
      </c>
      <c r="X38" s="325">
        <v>0</v>
      </c>
      <c r="Y38" s="325">
        <v>0</v>
      </c>
      <c r="Z38" s="370"/>
      <c r="AA38" s="370"/>
      <c r="AB38" s="370"/>
    </row>
    <row r="39" spans="1:28" s="348" customFormat="1" ht="12" customHeight="1" x14ac:dyDescent="0.2">
      <c r="A39" s="605"/>
      <c r="B39" s="606"/>
      <c r="C39" s="371" t="s">
        <v>1</v>
      </c>
      <c r="D39" s="326">
        <v>4</v>
      </c>
      <c r="E39" s="325">
        <v>0</v>
      </c>
      <c r="F39" s="325">
        <v>0</v>
      </c>
      <c r="G39" s="325">
        <v>0</v>
      </c>
      <c r="H39" s="325">
        <v>0</v>
      </c>
      <c r="I39" s="325">
        <v>0</v>
      </c>
      <c r="J39" s="325">
        <v>0</v>
      </c>
      <c r="K39" s="325">
        <v>0</v>
      </c>
      <c r="L39" s="325">
        <v>0</v>
      </c>
      <c r="M39" s="325">
        <v>0</v>
      </c>
      <c r="N39" s="325">
        <v>0</v>
      </c>
      <c r="O39" s="325">
        <v>0</v>
      </c>
      <c r="P39" s="325">
        <v>1</v>
      </c>
      <c r="Q39" s="325">
        <v>0</v>
      </c>
      <c r="R39" s="325">
        <v>0</v>
      </c>
      <c r="S39" s="325">
        <v>1</v>
      </c>
      <c r="T39" s="325">
        <v>0</v>
      </c>
      <c r="U39" s="325">
        <v>0</v>
      </c>
      <c r="V39" s="325">
        <v>0</v>
      </c>
      <c r="W39" s="325">
        <v>2</v>
      </c>
      <c r="X39" s="325">
        <v>0</v>
      </c>
      <c r="Y39" s="325">
        <v>0</v>
      </c>
      <c r="Z39" s="370"/>
      <c r="AA39" s="370"/>
      <c r="AB39" s="370"/>
    </row>
    <row r="40" spans="1:28" s="348" customFormat="1" ht="21" customHeight="1" x14ac:dyDescent="0.2">
      <c r="A40" s="605"/>
      <c r="B40" s="606"/>
      <c r="C40" s="371" t="s">
        <v>2</v>
      </c>
      <c r="D40" s="326">
        <v>0</v>
      </c>
      <c r="E40" s="325">
        <v>0</v>
      </c>
      <c r="F40" s="325">
        <v>0</v>
      </c>
      <c r="G40" s="325">
        <v>0</v>
      </c>
      <c r="H40" s="325">
        <v>0</v>
      </c>
      <c r="I40" s="325">
        <v>0</v>
      </c>
      <c r="J40" s="325">
        <v>0</v>
      </c>
      <c r="K40" s="325">
        <v>0</v>
      </c>
      <c r="L40" s="325">
        <v>0</v>
      </c>
      <c r="M40" s="325">
        <v>0</v>
      </c>
      <c r="N40" s="325">
        <v>0</v>
      </c>
      <c r="O40" s="325">
        <v>0</v>
      </c>
      <c r="P40" s="325">
        <v>0</v>
      </c>
      <c r="Q40" s="325">
        <v>0</v>
      </c>
      <c r="R40" s="325">
        <v>0</v>
      </c>
      <c r="S40" s="325">
        <v>0</v>
      </c>
      <c r="T40" s="325">
        <v>0</v>
      </c>
      <c r="U40" s="325">
        <v>0</v>
      </c>
      <c r="V40" s="325">
        <v>0</v>
      </c>
      <c r="W40" s="325">
        <v>0</v>
      </c>
      <c r="X40" s="325">
        <v>0</v>
      </c>
      <c r="Y40" s="325">
        <v>0</v>
      </c>
      <c r="Z40" s="370"/>
      <c r="AA40" s="370"/>
      <c r="AB40" s="370"/>
    </row>
    <row r="41" spans="1:28" s="348" customFormat="1" ht="12" customHeight="1" x14ac:dyDescent="0.2">
      <c r="A41" s="605"/>
      <c r="B41" s="606" t="s">
        <v>479</v>
      </c>
      <c r="C41" s="371" t="s">
        <v>0</v>
      </c>
      <c r="D41" s="326">
        <v>13</v>
      </c>
      <c r="E41" s="325">
        <v>0</v>
      </c>
      <c r="F41" s="325">
        <v>0</v>
      </c>
      <c r="G41" s="325">
        <v>0</v>
      </c>
      <c r="H41" s="325">
        <v>0</v>
      </c>
      <c r="I41" s="325">
        <v>0</v>
      </c>
      <c r="J41" s="325">
        <v>0</v>
      </c>
      <c r="K41" s="325">
        <v>0</v>
      </c>
      <c r="L41" s="325">
        <v>0</v>
      </c>
      <c r="M41" s="325">
        <v>0</v>
      </c>
      <c r="N41" s="325">
        <v>0</v>
      </c>
      <c r="O41" s="325">
        <v>1</v>
      </c>
      <c r="P41" s="325">
        <v>0</v>
      </c>
      <c r="Q41" s="325">
        <v>1</v>
      </c>
      <c r="R41" s="325">
        <v>0</v>
      </c>
      <c r="S41" s="325">
        <v>0</v>
      </c>
      <c r="T41" s="325">
        <v>1</v>
      </c>
      <c r="U41" s="325">
        <v>3</v>
      </c>
      <c r="V41" s="325">
        <v>2</v>
      </c>
      <c r="W41" s="325">
        <v>2</v>
      </c>
      <c r="X41" s="325">
        <v>3</v>
      </c>
      <c r="Y41" s="325">
        <v>0</v>
      </c>
      <c r="Z41" s="370"/>
      <c r="AA41" s="370"/>
      <c r="AB41" s="370"/>
    </row>
    <row r="42" spans="1:28" s="348" customFormat="1" ht="12" customHeight="1" x14ac:dyDescent="0.2">
      <c r="A42" s="605"/>
      <c r="B42" s="606"/>
      <c r="C42" s="371" t="s">
        <v>1</v>
      </c>
      <c r="D42" s="326">
        <v>2</v>
      </c>
      <c r="E42" s="325">
        <v>0</v>
      </c>
      <c r="F42" s="325">
        <v>0</v>
      </c>
      <c r="G42" s="325">
        <v>0</v>
      </c>
      <c r="H42" s="325">
        <v>0</v>
      </c>
      <c r="I42" s="325">
        <v>0</v>
      </c>
      <c r="J42" s="325">
        <v>0</v>
      </c>
      <c r="K42" s="325">
        <v>0</v>
      </c>
      <c r="L42" s="325">
        <v>0</v>
      </c>
      <c r="M42" s="325">
        <v>0</v>
      </c>
      <c r="N42" s="325">
        <v>0</v>
      </c>
      <c r="O42" s="325">
        <v>1</v>
      </c>
      <c r="P42" s="325">
        <v>0</v>
      </c>
      <c r="Q42" s="325">
        <v>0</v>
      </c>
      <c r="R42" s="325">
        <v>0</v>
      </c>
      <c r="S42" s="325">
        <v>0</v>
      </c>
      <c r="T42" s="325">
        <v>0</v>
      </c>
      <c r="U42" s="325">
        <v>0</v>
      </c>
      <c r="V42" s="325">
        <v>1</v>
      </c>
      <c r="W42" s="325">
        <v>0</v>
      </c>
      <c r="X42" s="325">
        <v>0</v>
      </c>
      <c r="Y42" s="325">
        <v>0</v>
      </c>
      <c r="Z42" s="370"/>
      <c r="AA42" s="370"/>
      <c r="AB42" s="370"/>
    </row>
    <row r="43" spans="1:28" s="348" customFormat="1" ht="21" customHeight="1" x14ac:dyDescent="0.2">
      <c r="A43" s="605"/>
      <c r="B43" s="606"/>
      <c r="C43" s="371" t="s">
        <v>2</v>
      </c>
      <c r="D43" s="326">
        <v>11</v>
      </c>
      <c r="E43" s="325">
        <v>0</v>
      </c>
      <c r="F43" s="325">
        <v>0</v>
      </c>
      <c r="G43" s="325">
        <v>0</v>
      </c>
      <c r="H43" s="325">
        <v>0</v>
      </c>
      <c r="I43" s="325">
        <v>0</v>
      </c>
      <c r="J43" s="325">
        <v>0</v>
      </c>
      <c r="K43" s="325">
        <v>0</v>
      </c>
      <c r="L43" s="325">
        <v>0</v>
      </c>
      <c r="M43" s="325">
        <v>0</v>
      </c>
      <c r="N43" s="325">
        <v>0</v>
      </c>
      <c r="O43" s="325">
        <v>0</v>
      </c>
      <c r="P43" s="325">
        <v>0</v>
      </c>
      <c r="Q43" s="325">
        <v>1</v>
      </c>
      <c r="R43" s="325">
        <v>0</v>
      </c>
      <c r="S43" s="325">
        <v>0</v>
      </c>
      <c r="T43" s="325">
        <v>1</v>
      </c>
      <c r="U43" s="325">
        <v>3</v>
      </c>
      <c r="V43" s="325">
        <v>1</v>
      </c>
      <c r="W43" s="325">
        <v>2</v>
      </c>
      <c r="X43" s="325">
        <v>3</v>
      </c>
      <c r="Y43" s="325">
        <v>0</v>
      </c>
      <c r="Z43" s="370"/>
      <c r="AA43" s="370"/>
      <c r="AB43" s="370"/>
    </row>
    <row r="44" spans="1:28" s="348" customFormat="1" ht="12" customHeight="1" x14ac:dyDescent="0.2">
      <c r="A44" s="605"/>
      <c r="B44" s="606" t="s">
        <v>478</v>
      </c>
      <c r="C44" s="371" t="s">
        <v>0</v>
      </c>
      <c r="D44" s="326">
        <v>101</v>
      </c>
      <c r="E44" s="325">
        <v>0</v>
      </c>
      <c r="F44" s="325">
        <v>0</v>
      </c>
      <c r="G44" s="325">
        <v>0</v>
      </c>
      <c r="H44" s="325">
        <v>0</v>
      </c>
      <c r="I44" s="325">
        <v>0</v>
      </c>
      <c r="J44" s="325">
        <v>0</v>
      </c>
      <c r="K44" s="325">
        <v>0</v>
      </c>
      <c r="L44" s="325">
        <v>0</v>
      </c>
      <c r="M44" s="325">
        <v>0</v>
      </c>
      <c r="N44" s="325">
        <v>0</v>
      </c>
      <c r="O44" s="325">
        <v>1</v>
      </c>
      <c r="P44" s="325">
        <v>0</v>
      </c>
      <c r="Q44" s="325">
        <v>3</v>
      </c>
      <c r="R44" s="325">
        <v>3</v>
      </c>
      <c r="S44" s="325">
        <v>5</v>
      </c>
      <c r="T44" s="325">
        <v>9</v>
      </c>
      <c r="U44" s="325">
        <v>7</v>
      </c>
      <c r="V44" s="325">
        <v>28</v>
      </c>
      <c r="W44" s="325">
        <v>21</v>
      </c>
      <c r="X44" s="325">
        <v>16</v>
      </c>
      <c r="Y44" s="325">
        <v>8</v>
      </c>
      <c r="Z44" s="370"/>
      <c r="AA44" s="370"/>
      <c r="AB44" s="370"/>
    </row>
    <row r="45" spans="1:28" s="348" customFormat="1" ht="12" customHeight="1" x14ac:dyDescent="0.2">
      <c r="A45" s="605"/>
      <c r="B45" s="606"/>
      <c r="C45" s="371" t="s">
        <v>1</v>
      </c>
      <c r="D45" s="326">
        <v>46</v>
      </c>
      <c r="E45" s="325">
        <v>0</v>
      </c>
      <c r="F45" s="325">
        <v>0</v>
      </c>
      <c r="G45" s="325">
        <v>0</v>
      </c>
      <c r="H45" s="325">
        <v>0</v>
      </c>
      <c r="I45" s="325">
        <v>0</v>
      </c>
      <c r="J45" s="325">
        <v>0</v>
      </c>
      <c r="K45" s="325">
        <v>0</v>
      </c>
      <c r="L45" s="325">
        <v>0</v>
      </c>
      <c r="M45" s="325">
        <v>0</v>
      </c>
      <c r="N45" s="325">
        <v>0</v>
      </c>
      <c r="O45" s="325">
        <v>1</v>
      </c>
      <c r="P45" s="325">
        <v>0</v>
      </c>
      <c r="Q45" s="325">
        <v>1</v>
      </c>
      <c r="R45" s="325">
        <v>2</v>
      </c>
      <c r="S45" s="325">
        <v>3</v>
      </c>
      <c r="T45" s="325">
        <v>3</v>
      </c>
      <c r="U45" s="325">
        <v>4</v>
      </c>
      <c r="V45" s="325">
        <v>14</v>
      </c>
      <c r="W45" s="325">
        <v>8</v>
      </c>
      <c r="X45" s="325">
        <v>6</v>
      </c>
      <c r="Y45" s="325">
        <v>4</v>
      </c>
      <c r="Z45" s="370"/>
      <c r="AA45" s="370"/>
      <c r="AB45" s="370"/>
    </row>
    <row r="46" spans="1:28" s="348" customFormat="1" ht="21" customHeight="1" x14ac:dyDescent="0.2">
      <c r="A46" s="605"/>
      <c r="B46" s="606"/>
      <c r="C46" s="371" t="s">
        <v>2</v>
      </c>
      <c r="D46" s="326">
        <v>55</v>
      </c>
      <c r="E46" s="325">
        <v>0</v>
      </c>
      <c r="F46" s="325">
        <v>0</v>
      </c>
      <c r="G46" s="325">
        <v>0</v>
      </c>
      <c r="H46" s="325">
        <v>0</v>
      </c>
      <c r="I46" s="325">
        <v>0</v>
      </c>
      <c r="J46" s="325">
        <v>0</v>
      </c>
      <c r="K46" s="325">
        <v>0</v>
      </c>
      <c r="L46" s="325">
        <v>0</v>
      </c>
      <c r="M46" s="325">
        <v>0</v>
      </c>
      <c r="N46" s="325">
        <v>0</v>
      </c>
      <c r="O46" s="325">
        <v>0</v>
      </c>
      <c r="P46" s="325">
        <v>0</v>
      </c>
      <c r="Q46" s="325">
        <v>2</v>
      </c>
      <c r="R46" s="325">
        <v>1</v>
      </c>
      <c r="S46" s="325">
        <v>2</v>
      </c>
      <c r="T46" s="325">
        <v>6</v>
      </c>
      <c r="U46" s="325">
        <v>3</v>
      </c>
      <c r="V46" s="325">
        <v>14</v>
      </c>
      <c r="W46" s="325">
        <v>13</v>
      </c>
      <c r="X46" s="325">
        <v>10</v>
      </c>
      <c r="Y46" s="325">
        <v>4</v>
      </c>
      <c r="Z46" s="370"/>
      <c r="AA46" s="370"/>
      <c r="AB46" s="370"/>
    </row>
    <row r="47" spans="1:28" s="348" customFormat="1" ht="12" customHeight="1" x14ac:dyDescent="0.2">
      <c r="A47" s="605"/>
      <c r="B47" s="606" t="s">
        <v>477</v>
      </c>
      <c r="C47" s="371" t="s">
        <v>0</v>
      </c>
      <c r="D47" s="326">
        <v>3</v>
      </c>
      <c r="E47" s="325">
        <v>3</v>
      </c>
      <c r="F47" s="325">
        <v>0</v>
      </c>
      <c r="G47" s="325">
        <v>0</v>
      </c>
      <c r="H47" s="325">
        <v>0</v>
      </c>
      <c r="I47" s="325">
        <v>0</v>
      </c>
      <c r="J47" s="325">
        <v>0</v>
      </c>
      <c r="K47" s="325">
        <v>0</v>
      </c>
      <c r="L47" s="325">
        <v>0</v>
      </c>
      <c r="M47" s="325">
        <v>0</v>
      </c>
      <c r="N47" s="325">
        <v>0</v>
      </c>
      <c r="O47" s="325">
        <v>0</v>
      </c>
      <c r="P47" s="325">
        <v>0</v>
      </c>
      <c r="Q47" s="325">
        <v>0</v>
      </c>
      <c r="R47" s="325">
        <v>0</v>
      </c>
      <c r="S47" s="325">
        <v>0</v>
      </c>
      <c r="T47" s="325">
        <v>0</v>
      </c>
      <c r="U47" s="325">
        <v>0</v>
      </c>
      <c r="V47" s="325">
        <v>0</v>
      </c>
      <c r="W47" s="325">
        <v>0</v>
      </c>
      <c r="X47" s="325">
        <v>0</v>
      </c>
      <c r="Y47" s="325">
        <v>0</v>
      </c>
      <c r="Z47" s="370"/>
      <c r="AA47" s="370"/>
      <c r="AB47" s="370"/>
    </row>
    <row r="48" spans="1:28" s="348" customFormat="1" ht="12" customHeight="1" x14ac:dyDescent="0.2">
      <c r="A48" s="605"/>
      <c r="B48" s="606"/>
      <c r="C48" s="371" t="s">
        <v>1</v>
      </c>
      <c r="D48" s="326">
        <v>2</v>
      </c>
      <c r="E48" s="325">
        <v>2</v>
      </c>
      <c r="F48" s="325">
        <v>0</v>
      </c>
      <c r="G48" s="325">
        <v>0</v>
      </c>
      <c r="H48" s="325">
        <v>0</v>
      </c>
      <c r="I48" s="325">
        <v>0</v>
      </c>
      <c r="J48" s="325">
        <v>0</v>
      </c>
      <c r="K48" s="325">
        <v>0</v>
      </c>
      <c r="L48" s="325">
        <v>0</v>
      </c>
      <c r="M48" s="325">
        <v>0</v>
      </c>
      <c r="N48" s="325">
        <v>0</v>
      </c>
      <c r="O48" s="325">
        <v>0</v>
      </c>
      <c r="P48" s="325">
        <v>0</v>
      </c>
      <c r="Q48" s="325">
        <v>0</v>
      </c>
      <c r="R48" s="325">
        <v>0</v>
      </c>
      <c r="S48" s="325">
        <v>0</v>
      </c>
      <c r="T48" s="325">
        <v>0</v>
      </c>
      <c r="U48" s="325">
        <v>0</v>
      </c>
      <c r="V48" s="325">
        <v>0</v>
      </c>
      <c r="W48" s="325">
        <v>0</v>
      </c>
      <c r="X48" s="325">
        <v>0</v>
      </c>
      <c r="Y48" s="325">
        <v>0</v>
      </c>
      <c r="Z48" s="370"/>
      <c r="AA48" s="370"/>
      <c r="AB48" s="370"/>
    </row>
    <row r="49" spans="1:28" s="348" customFormat="1" ht="21" customHeight="1" x14ac:dyDescent="0.2">
      <c r="A49" s="605"/>
      <c r="B49" s="606"/>
      <c r="C49" s="371" t="s">
        <v>2</v>
      </c>
      <c r="D49" s="326">
        <v>1</v>
      </c>
      <c r="E49" s="325">
        <v>1</v>
      </c>
      <c r="F49" s="325">
        <v>0</v>
      </c>
      <c r="G49" s="325">
        <v>0</v>
      </c>
      <c r="H49" s="325">
        <v>0</v>
      </c>
      <c r="I49" s="325">
        <v>0</v>
      </c>
      <c r="J49" s="325">
        <v>0</v>
      </c>
      <c r="K49" s="325">
        <v>0</v>
      </c>
      <c r="L49" s="325">
        <v>0</v>
      </c>
      <c r="M49" s="325">
        <v>0</v>
      </c>
      <c r="N49" s="325">
        <v>0</v>
      </c>
      <c r="O49" s="325">
        <v>0</v>
      </c>
      <c r="P49" s="325">
        <v>0</v>
      </c>
      <c r="Q49" s="325">
        <v>0</v>
      </c>
      <c r="R49" s="325">
        <v>0</v>
      </c>
      <c r="S49" s="325">
        <v>0</v>
      </c>
      <c r="T49" s="325">
        <v>0</v>
      </c>
      <c r="U49" s="325">
        <v>0</v>
      </c>
      <c r="V49" s="325">
        <v>0</v>
      </c>
      <c r="W49" s="325">
        <v>0</v>
      </c>
      <c r="X49" s="325">
        <v>0</v>
      </c>
      <c r="Y49" s="325">
        <v>0</v>
      </c>
      <c r="Z49" s="370"/>
      <c r="AA49" s="370"/>
      <c r="AB49" s="370"/>
    </row>
    <row r="50" spans="1:28" s="348" customFormat="1" ht="12" customHeight="1" x14ac:dyDescent="0.2">
      <c r="A50" s="605"/>
      <c r="B50" s="606" t="s">
        <v>476</v>
      </c>
      <c r="C50" s="371" t="s">
        <v>0</v>
      </c>
      <c r="D50" s="326">
        <v>3</v>
      </c>
      <c r="E50" s="325">
        <v>1</v>
      </c>
      <c r="F50" s="325">
        <v>0</v>
      </c>
      <c r="G50" s="325">
        <v>0</v>
      </c>
      <c r="H50" s="325">
        <v>0</v>
      </c>
      <c r="I50" s="325">
        <v>1</v>
      </c>
      <c r="J50" s="325">
        <v>0</v>
      </c>
      <c r="K50" s="325">
        <v>0</v>
      </c>
      <c r="L50" s="325">
        <v>0</v>
      </c>
      <c r="M50" s="325">
        <v>1</v>
      </c>
      <c r="N50" s="325">
        <v>0</v>
      </c>
      <c r="O50" s="325">
        <v>0</v>
      </c>
      <c r="P50" s="325">
        <v>0</v>
      </c>
      <c r="Q50" s="325">
        <v>0</v>
      </c>
      <c r="R50" s="325">
        <v>0</v>
      </c>
      <c r="S50" s="325">
        <v>0</v>
      </c>
      <c r="T50" s="325">
        <v>0</v>
      </c>
      <c r="U50" s="325">
        <v>0</v>
      </c>
      <c r="V50" s="325">
        <v>0</v>
      </c>
      <c r="W50" s="325">
        <v>0</v>
      </c>
      <c r="X50" s="325">
        <v>0</v>
      </c>
      <c r="Y50" s="325">
        <v>0</v>
      </c>
      <c r="Z50" s="370"/>
      <c r="AA50" s="370"/>
      <c r="AB50" s="370"/>
    </row>
    <row r="51" spans="1:28" s="348" customFormat="1" ht="12" customHeight="1" x14ac:dyDescent="0.2">
      <c r="A51" s="605"/>
      <c r="B51" s="606"/>
      <c r="C51" s="371" t="s">
        <v>1</v>
      </c>
      <c r="D51" s="326">
        <v>0</v>
      </c>
      <c r="E51" s="325">
        <v>0</v>
      </c>
      <c r="F51" s="325">
        <v>0</v>
      </c>
      <c r="G51" s="325">
        <v>0</v>
      </c>
      <c r="H51" s="325">
        <v>0</v>
      </c>
      <c r="I51" s="325">
        <v>0</v>
      </c>
      <c r="J51" s="325">
        <v>0</v>
      </c>
      <c r="K51" s="325">
        <v>0</v>
      </c>
      <c r="L51" s="325">
        <v>0</v>
      </c>
      <c r="M51" s="325">
        <v>0</v>
      </c>
      <c r="N51" s="325">
        <v>0</v>
      </c>
      <c r="O51" s="325">
        <v>0</v>
      </c>
      <c r="P51" s="325">
        <v>0</v>
      </c>
      <c r="Q51" s="325">
        <v>0</v>
      </c>
      <c r="R51" s="325">
        <v>0</v>
      </c>
      <c r="S51" s="325">
        <v>0</v>
      </c>
      <c r="T51" s="325">
        <v>0</v>
      </c>
      <c r="U51" s="325">
        <v>0</v>
      </c>
      <c r="V51" s="325">
        <v>0</v>
      </c>
      <c r="W51" s="325">
        <v>0</v>
      </c>
      <c r="X51" s="325">
        <v>0</v>
      </c>
      <c r="Y51" s="325">
        <v>0</v>
      </c>
      <c r="Z51" s="370"/>
      <c r="AA51" s="370"/>
      <c r="AB51" s="370"/>
    </row>
    <row r="52" spans="1:28" s="348" customFormat="1" ht="21" customHeight="1" x14ac:dyDescent="0.2">
      <c r="A52" s="605"/>
      <c r="B52" s="606"/>
      <c r="C52" s="371" t="s">
        <v>2</v>
      </c>
      <c r="D52" s="326">
        <v>3</v>
      </c>
      <c r="E52" s="325">
        <v>1</v>
      </c>
      <c r="F52" s="325">
        <v>0</v>
      </c>
      <c r="G52" s="325">
        <v>0</v>
      </c>
      <c r="H52" s="325">
        <v>0</v>
      </c>
      <c r="I52" s="325">
        <v>1</v>
      </c>
      <c r="J52" s="325">
        <v>0</v>
      </c>
      <c r="K52" s="325">
        <v>0</v>
      </c>
      <c r="L52" s="325">
        <v>0</v>
      </c>
      <c r="M52" s="325">
        <v>1</v>
      </c>
      <c r="N52" s="325">
        <v>0</v>
      </c>
      <c r="O52" s="325">
        <v>0</v>
      </c>
      <c r="P52" s="325">
        <v>0</v>
      </c>
      <c r="Q52" s="325">
        <v>0</v>
      </c>
      <c r="R52" s="325">
        <v>0</v>
      </c>
      <c r="S52" s="325">
        <v>0</v>
      </c>
      <c r="T52" s="325">
        <v>0</v>
      </c>
      <c r="U52" s="325">
        <v>0</v>
      </c>
      <c r="V52" s="325">
        <v>0</v>
      </c>
      <c r="W52" s="325">
        <v>0</v>
      </c>
      <c r="X52" s="325">
        <v>0</v>
      </c>
      <c r="Y52" s="325">
        <v>0</v>
      </c>
      <c r="Z52" s="370"/>
      <c r="AA52" s="370"/>
      <c r="AB52" s="370"/>
    </row>
    <row r="53" spans="1:28" s="348" customFormat="1" ht="12" customHeight="1" x14ac:dyDescent="0.2">
      <c r="A53" s="605"/>
      <c r="B53" s="606" t="s">
        <v>475</v>
      </c>
      <c r="C53" s="371" t="s">
        <v>0</v>
      </c>
      <c r="D53" s="326">
        <v>102</v>
      </c>
      <c r="E53" s="325">
        <v>0</v>
      </c>
      <c r="F53" s="325">
        <v>0</v>
      </c>
      <c r="G53" s="325">
        <v>0</v>
      </c>
      <c r="H53" s="325">
        <v>0</v>
      </c>
      <c r="I53" s="325">
        <v>0</v>
      </c>
      <c r="J53" s="325">
        <v>0</v>
      </c>
      <c r="K53" s="325">
        <v>0</v>
      </c>
      <c r="L53" s="325">
        <v>1</v>
      </c>
      <c r="M53" s="325">
        <v>0</v>
      </c>
      <c r="N53" s="325">
        <v>5</v>
      </c>
      <c r="O53" s="325">
        <v>5</v>
      </c>
      <c r="P53" s="325">
        <v>3</v>
      </c>
      <c r="Q53" s="325">
        <v>6</v>
      </c>
      <c r="R53" s="325">
        <v>3</v>
      </c>
      <c r="S53" s="325">
        <v>5</v>
      </c>
      <c r="T53" s="325">
        <v>6</v>
      </c>
      <c r="U53" s="325">
        <v>13</v>
      </c>
      <c r="V53" s="325">
        <v>12</v>
      </c>
      <c r="W53" s="325">
        <v>17</v>
      </c>
      <c r="X53" s="325">
        <v>17</v>
      </c>
      <c r="Y53" s="325">
        <v>9</v>
      </c>
      <c r="Z53" s="370"/>
      <c r="AA53" s="370"/>
      <c r="AB53" s="370"/>
    </row>
    <row r="54" spans="1:28" s="348" customFormat="1" ht="12" customHeight="1" x14ac:dyDescent="0.2">
      <c r="A54" s="605"/>
      <c r="B54" s="606"/>
      <c r="C54" s="371" t="s">
        <v>1</v>
      </c>
      <c r="D54" s="326">
        <v>48</v>
      </c>
      <c r="E54" s="325">
        <v>0</v>
      </c>
      <c r="F54" s="325">
        <v>0</v>
      </c>
      <c r="G54" s="325">
        <v>0</v>
      </c>
      <c r="H54" s="325">
        <v>0</v>
      </c>
      <c r="I54" s="325">
        <v>0</v>
      </c>
      <c r="J54" s="325">
        <v>0</v>
      </c>
      <c r="K54" s="325">
        <v>0</v>
      </c>
      <c r="L54" s="325">
        <v>1</v>
      </c>
      <c r="M54" s="325">
        <v>0</v>
      </c>
      <c r="N54" s="325">
        <v>3</v>
      </c>
      <c r="O54" s="325">
        <v>2</v>
      </c>
      <c r="P54" s="325">
        <v>2</v>
      </c>
      <c r="Q54" s="325">
        <v>6</v>
      </c>
      <c r="R54" s="325">
        <v>3</v>
      </c>
      <c r="S54" s="325">
        <v>1</v>
      </c>
      <c r="T54" s="325">
        <v>4</v>
      </c>
      <c r="U54" s="325">
        <v>8</v>
      </c>
      <c r="V54" s="325">
        <v>6</v>
      </c>
      <c r="W54" s="325">
        <v>5</v>
      </c>
      <c r="X54" s="325">
        <v>4</v>
      </c>
      <c r="Y54" s="325">
        <v>3</v>
      </c>
      <c r="Z54" s="370"/>
      <c r="AA54" s="370"/>
      <c r="AB54" s="370"/>
    </row>
    <row r="55" spans="1:28" s="348" customFormat="1" ht="21" customHeight="1" x14ac:dyDescent="0.2">
      <c r="A55" s="605"/>
      <c r="B55" s="606"/>
      <c r="C55" s="371" t="s">
        <v>2</v>
      </c>
      <c r="D55" s="326">
        <v>54</v>
      </c>
      <c r="E55" s="325">
        <v>0</v>
      </c>
      <c r="F55" s="325">
        <v>0</v>
      </c>
      <c r="G55" s="325">
        <v>0</v>
      </c>
      <c r="H55" s="325">
        <v>0</v>
      </c>
      <c r="I55" s="325">
        <v>0</v>
      </c>
      <c r="J55" s="325">
        <v>0</v>
      </c>
      <c r="K55" s="325">
        <v>0</v>
      </c>
      <c r="L55" s="325">
        <v>0</v>
      </c>
      <c r="M55" s="325">
        <v>0</v>
      </c>
      <c r="N55" s="325">
        <v>2</v>
      </c>
      <c r="O55" s="325">
        <v>3</v>
      </c>
      <c r="P55" s="325">
        <v>1</v>
      </c>
      <c r="Q55" s="325">
        <v>0</v>
      </c>
      <c r="R55" s="325">
        <v>0</v>
      </c>
      <c r="S55" s="325">
        <v>4</v>
      </c>
      <c r="T55" s="325">
        <v>2</v>
      </c>
      <c r="U55" s="325">
        <v>5</v>
      </c>
      <c r="V55" s="325">
        <v>6</v>
      </c>
      <c r="W55" s="325">
        <v>12</v>
      </c>
      <c r="X55" s="325">
        <v>13</v>
      </c>
      <c r="Y55" s="325">
        <v>6</v>
      </c>
      <c r="Z55" s="370"/>
      <c r="AA55" s="370"/>
      <c r="AB55" s="370"/>
    </row>
    <row r="56" spans="1:28" s="348" customFormat="1" ht="12" customHeight="1" x14ac:dyDescent="0.2">
      <c r="A56" s="605"/>
      <c r="B56" s="606" t="s">
        <v>474</v>
      </c>
      <c r="C56" s="371" t="s">
        <v>0</v>
      </c>
      <c r="D56" s="326">
        <v>110</v>
      </c>
      <c r="E56" s="325">
        <v>0</v>
      </c>
      <c r="F56" s="325">
        <v>0</v>
      </c>
      <c r="G56" s="325">
        <v>0</v>
      </c>
      <c r="H56" s="325">
        <v>1</v>
      </c>
      <c r="I56" s="325">
        <v>1</v>
      </c>
      <c r="J56" s="325">
        <v>2</v>
      </c>
      <c r="K56" s="325">
        <v>2</v>
      </c>
      <c r="L56" s="325">
        <v>2</v>
      </c>
      <c r="M56" s="325">
        <v>5</v>
      </c>
      <c r="N56" s="325">
        <v>7</v>
      </c>
      <c r="O56" s="325">
        <v>10</v>
      </c>
      <c r="P56" s="325">
        <v>13</v>
      </c>
      <c r="Q56" s="325">
        <v>11</v>
      </c>
      <c r="R56" s="325">
        <v>8</v>
      </c>
      <c r="S56" s="325">
        <v>3</v>
      </c>
      <c r="T56" s="325">
        <v>9</v>
      </c>
      <c r="U56" s="325">
        <v>11</v>
      </c>
      <c r="V56" s="325">
        <v>10</v>
      </c>
      <c r="W56" s="325">
        <v>8</v>
      </c>
      <c r="X56" s="325">
        <v>5</v>
      </c>
      <c r="Y56" s="325">
        <v>2</v>
      </c>
      <c r="Z56" s="370"/>
      <c r="AA56" s="370"/>
      <c r="AB56" s="370"/>
    </row>
    <row r="57" spans="1:28" s="348" customFormat="1" ht="12" customHeight="1" x14ac:dyDescent="0.2">
      <c r="A57" s="605"/>
      <c r="B57" s="606"/>
      <c r="C57" s="371" t="s">
        <v>1</v>
      </c>
      <c r="D57" s="326">
        <v>69</v>
      </c>
      <c r="E57" s="325">
        <v>0</v>
      </c>
      <c r="F57" s="325">
        <v>0</v>
      </c>
      <c r="G57" s="325">
        <v>0</v>
      </c>
      <c r="H57" s="325">
        <v>1</v>
      </c>
      <c r="I57" s="325">
        <v>1</v>
      </c>
      <c r="J57" s="325">
        <v>2</v>
      </c>
      <c r="K57" s="325">
        <v>1</v>
      </c>
      <c r="L57" s="325">
        <v>2</v>
      </c>
      <c r="M57" s="325">
        <v>4</v>
      </c>
      <c r="N57" s="325">
        <v>6</v>
      </c>
      <c r="O57" s="325">
        <v>7</v>
      </c>
      <c r="P57" s="325">
        <v>12</v>
      </c>
      <c r="Q57" s="325">
        <v>6</v>
      </c>
      <c r="R57" s="325">
        <v>4</v>
      </c>
      <c r="S57" s="325">
        <v>3</v>
      </c>
      <c r="T57" s="325">
        <v>7</v>
      </c>
      <c r="U57" s="325">
        <v>5</v>
      </c>
      <c r="V57" s="325">
        <v>5</v>
      </c>
      <c r="W57" s="325">
        <v>3</v>
      </c>
      <c r="X57" s="325">
        <v>0</v>
      </c>
      <c r="Y57" s="325">
        <v>0</v>
      </c>
      <c r="Z57" s="370"/>
      <c r="AA57" s="370"/>
      <c r="AB57" s="370"/>
    </row>
    <row r="58" spans="1:28" s="348" customFormat="1" ht="21" customHeight="1" x14ac:dyDescent="0.2">
      <c r="A58" s="605"/>
      <c r="B58" s="606"/>
      <c r="C58" s="371" t="s">
        <v>2</v>
      </c>
      <c r="D58" s="326">
        <v>41</v>
      </c>
      <c r="E58" s="325">
        <v>0</v>
      </c>
      <c r="F58" s="325">
        <v>0</v>
      </c>
      <c r="G58" s="325">
        <v>0</v>
      </c>
      <c r="H58" s="325">
        <v>0</v>
      </c>
      <c r="I58" s="325">
        <v>0</v>
      </c>
      <c r="J58" s="325">
        <v>0</v>
      </c>
      <c r="K58" s="325">
        <v>1</v>
      </c>
      <c r="L58" s="325">
        <v>0</v>
      </c>
      <c r="M58" s="325">
        <v>1</v>
      </c>
      <c r="N58" s="325">
        <v>1</v>
      </c>
      <c r="O58" s="325">
        <v>3</v>
      </c>
      <c r="P58" s="325">
        <v>1</v>
      </c>
      <c r="Q58" s="325">
        <v>5</v>
      </c>
      <c r="R58" s="325">
        <v>4</v>
      </c>
      <c r="S58" s="325">
        <v>0</v>
      </c>
      <c r="T58" s="325">
        <v>2</v>
      </c>
      <c r="U58" s="325">
        <v>6</v>
      </c>
      <c r="V58" s="325">
        <v>5</v>
      </c>
      <c r="W58" s="325">
        <v>5</v>
      </c>
      <c r="X58" s="325">
        <v>5</v>
      </c>
      <c r="Y58" s="325">
        <v>2</v>
      </c>
      <c r="Z58" s="370"/>
      <c r="AA58" s="370"/>
      <c r="AB58" s="370"/>
    </row>
    <row r="59" spans="1:28" s="348" customFormat="1" ht="3" customHeight="1" x14ac:dyDescent="0.2">
      <c r="A59" s="369"/>
      <c r="B59" s="354"/>
      <c r="C59" s="354"/>
      <c r="D59" s="354"/>
      <c r="E59" s="354"/>
      <c r="F59" s="354"/>
      <c r="G59" s="354"/>
      <c r="H59" s="368"/>
      <c r="I59" s="368"/>
      <c r="J59" s="368"/>
      <c r="K59" s="368"/>
      <c r="L59" s="368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6"/>
    </row>
    <row r="60" spans="1:28" s="193" customFormat="1" ht="9" customHeight="1" x14ac:dyDescent="0.2"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</row>
    <row r="61" spans="1:28" s="193" customFormat="1" ht="11.25" x14ac:dyDescent="0.2">
      <c r="A61" s="214"/>
      <c r="B61" s="446" t="s">
        <v>363</v>
      </c>
      <c r="C61" s="446"/>
      <c r="D61" s="446"/>
      <c r="E61" s="446"/>
      <c r="F61" s="446"/>
      <c r="G61" s="446"/>
      <c r="H61" s="446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W61" s="364"/>
      <c r="X61" s="364"/>
      <c r="Y61" s="364"/>
    </row>
    <row r="62" spans="1:28" s="193" customFormat="1" ht="11.25" x14ac:dyDescent="0.2">
      <c r="A62" s="214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</row>
    <row r="63" spans="1:28" s="193" customFormat="1" ht="11.25" x14ac:dyDescent="0.2">
      <c r="A63" s="214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</row>
    <row r="64" spans="1:28" s="193" customFormat="1" ht="11.25" x14ac:dyDescent="0.2">
      <c r="A64" s="214"/>
      <c r="D64" s="365"/>
      <c r="E64" s="365"/>
      <c r="F64" s="365"/>
      <c r="G64" s="365"/>
      <c r="H64" s="365"/>
      <c r="I64" s="365"/>
      <c r="J64" s="365"/>
      <c r="K64" s="365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</row>
    <row r="65" spans="1:25" s="193" customFormat="1" ht="11.25" x14ac:dyDescent="0.2">
      <c r="A65" s="214"/>
      <c r="D65" s="364"/>
      <c r="E65" s="364"/>
      <c r="F65" s="364"/>
      <c r="G65" s="364"/>
      <c r="H65" s="364"/>
      <c r="I65" s="364"/>
      <c r="J65" s="364"/>
      <c r="K65" s="364"/>
      <c r="L65" s="364"/>
      <c r="M65" s="364"/>
      <c r="N65" s="364"/>
      <c r="O65" s="364"/>
      <c r="P65" s="364"/>
      <c r="Q65" s="364"/>
      <c r="R65" s="364"/>
      <c r="S65" s="364"/>
      <c r="T65" s="364"/>
      <c r="U65" s="364"/>
      <c r="V65" s="364"/>
      <c r="W65" s="364"/>
      <c r="X65" s="364"/>
      <c r="Y65" s="364"/>
    </row>
    <row r="66" spans="1:25" s="193" customFormat="1" ht="11.25" x14ac:dyDescent="0.2">
      <c r="A66" s="214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363"/>
      <c r="Q66" s="362"/>
      <c r="R66" s="362"/>
      <c r="S66" s="183"/>
      <c r="T66" s="183"/>
      <c r="U66" s="183"/>
      <c r="V66" s="183"/>
      <c r="W66" s="183"/>
      <c r="X66" s="183"/>
      <c r="Y66" s="183"/>
    </row>
    <row r="67" spans="1:25" s="193" customFormat="1" ht="11.25" x14ac:dyDescent="0.2">
      <c r="A67" s="214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607"/>
      <c r="Q67" s="607"/>
      <c r="R67" s="607"/>
      <c r="S67" s="607"/>
      <c r="T67" s="607"/>
      <c r="U67" s="607"/>
      <c r="V67" s="607"/>
      <c r="W67" s="607"/>
      <c r="X67" s="607"/>
      <c r="Y67" s="607"/>
    </row>
    <row r="68" spans="1:25" s="193" customFormat="1" ht="11.25" x14ac:dyDescent="0.2">
      <c r="A68" s="214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607"/>
      <c r="Q68" s="607"/>
      <c r="R68" s="607"/>
      <c r="S68" s="607"/>
      <c r="T68" s="607"/>
      <c r="U68" s="607"/>
      <c r="V68" s="607"/>
      <c r="W68" s="607"/>
      <c r="X68" s="607"/>
      <c r="Y68" s="607"/>
    </row>
    <row r="69" spans="1:25" s="193" customFormat="1" ht="11.25" x14ac:dyDescent="0.2">
      <c r="A69" s="214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607"/>
      <c r="Q69" s="607"/>
      <c r="R69" s="607"/>
      <c r="S69" s="607"/>
      <c r="T69" s="607"/>
      <c r="U69" s="607"/>
      <c r="V69" s="607"/>
      <c r="W69" s="607"/>
      <c r="X69" s="607"/>
      <c r="Y69" s="607"/>
    </row>
    <row r="70" spans="1:25" s="193" customFormat="1" ht="11.25" x14ac:dyDescent="0.2">
      <c r="A70" s="214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607"/>
      <c r="Q70" s="607"/>
      <c r="R70" s="607"/>
      <c r="S70" s="607"/>
      <c r="T70" s="607"/>
      <c r="U70" s="607"/>
      <c r="V70" s="607"/>
      <c r="W70" s="607"/>
      <c r="X70" s="607"/>
      <c r="Y70" s="607"/>
    </row>
    <row r="71" spans="1:25" s="193" customFormat="1" ht="11.25" x14ac:dyDescent="0.2">
      <c r="A71" s="214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607"/>
      <c r="Q71" s="607"/>
      <c r="R71" s="607"/>
      <c r="S71" s="607"/>
      <c r="T71" s="607"/>
      <c r="U71" s="607"/>
      <c r="V71" s="607"/>
      <c r="W71" s="607"/>
      <c r="X71" s="607"/>
      <c r="Y71" s="607"/>
    </row>
    <row r="72" spans="1:25" s="193" customFormat="1" ht="11.25" x14ac:dyDescent="0.2">
      <c r="A72" s="214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607"/>
      <c r="Q72" s="607"/>
      <c r="R72" s="607"/>
      <c r="S72" s="607"/>
      <c r="T72" s="607"/>
      <c r="U72" s="607"/>
      <c r="V72" s="607"/>
      <c r="W72" s="607"/>
      <c r="X72" s="607"/>
      <c r="Y72" s="607"/>
    </row>
    <row r="73" spans="1:25" s="193" customFormat="1" ht="11.25" x14ac:dyDescent="0.2">
      <c r="A73" s="214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607"/>
      <c r="Q73" s="607"/>
      <c r="R73" s="607"/>
      <c r="S73" s="607"/>
      <c r="T73" s="607"/>
      <c r="U73" s="607"/>
      <c r="V73" s="607"/>
      <c r="W73" s="607"/>
      <c r="X73" s="607"/>
      <c r="Y73" s="607"/>
    </row>
    <row r="74" spans="1:25" s="193" customFormat="1" ht="11.25" x14ac:dyDescent="0.2"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607"/>
      <c r="Q74" s="607"/>
      <c r="R74" s="607"/>
      <c r="S74" s="607"/>
      <c r="T74" s="607"/>
      <c r="U74" s="607"/>
      <c r="V74" s="607"/>
      <c r="W74" s="607"/>
      <c r="X74" s="607"/>
      <c r="Y74" s="607"/>
    </row>
    <row r="75" spans="1:25" s="193" customFormat="1" ht="11.25" x14ac:dyDescent="0.2"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607"/>
      <c r="Q75" s="607"/>
      <c r="R75" s="607"/>
      <c r="S75" s="607"/>
      <c r="T75" s="607"/>
      <c r="U75" s="607"/>
      <c r="V75" s="607"/>
      <c r="W75" s="607"/>
      <c r="X75" s="607"/>
      <c r="Y75" s="607"/>
    </row>
    <row r="76" spans="1:25" s="193" customFormat="1" ht="11.25" x14ac:dyDescent="0.2"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607"/>
      <c r="Q76" s="607"/>
      <c r="R76" s="607"/>
      <c r="S76" s="607"/>
      <c r="T76" s="607"/>
      <c r="U76" s="607"/>
      <c r="V76" s="607"/>
      <c r="W76" s="607"/>
      <c r="X76" s="607"/>
      <c r="Y76" s="607"/>
    </row>
    <row r="77" spans="1:25" s="193" customFormat="1" ht="11.25" x14ac:dyDescent="0.2"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607"/>
      <c r="Q77" s="607"/>
      <c r="R77" s="607"/>
      <c r="S77" s="607"/>
      <c r="T77" s="607"/>
      <c r="U77" s="607"/>
      <c r="V77" s="607"/>
      <c r="W77" s="607"/>
      <c r="X77" s="607"/>
      <c r="Y77" s="607"/>
    </row>
    <row r="78" spans="1:25" s="193" customFormat="1" ht="11.25" x14ac:dyDescent="0.2"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607"/>
      <c r="Q78" s="607"/>
      <c r="R78" s="607"/>
      <c r="S78" s="607"/>
      <c r="T78" s="607"/>
      <c r="U78" s="607"/>
      <c r="V78" s="607"/>
      <c r="W78" s="607"/>
      <c r="X78" s="607"/>
      <c r="Y78" s="607"/>
    </row>
    <row r="79" spans="1:25" s="193" customFormat="1" ht="11.25" x14ac:dyDescent="0.2"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607"/>
      <c r="Q79" s="607"/>
      <c r="R79" s="607"/>
      <c r="S79" s="607"/>
      <c r="T79" s="607"/>
      <c r="U79" s="607"/>
      <c r="V79" s="607"/>
      <c r="W79" s="607"/>
      <c r="X79" s="607"/>
      <c r="Y79" s="607"/>
    </row>
    <row r="80" spans="1:25" s="193" customFormat="1" ht="11.25" x14ac:dyDescent="0.2"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607"/>
      <c r="Q80" s="607"/>
      <c r="R80" s="607"/>
      <c r="S80" s="607"/>
      <c r="T80" s="607"/>
      <c r="U80" s="607"/>
      <c r="V80" s="607"/>
      <c r="W80" s="607"/>
      <c r="X80" s="607"/>
      <c r="Y80" s="607"/>
    </row>
    <row r="81" spans="4:25" s="193" customFormat="1" ht="11.25" x14ac:dyDescent="0.2"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607"/>
      <c r="Q81" s="607"/>
      <c r="R81" s="607"/>
      <c r="S81" s="607"/>
      <c r="T81" s="607"/>
      <c r="U81" s="607"/>
      <c r="V81" s="607"/>
      <c r="W81" s="607"/>
      <c r="X81" s="607"/>
      <c r="Y81" s="607"/>
    </row>
    <row r="82" spans="4:25" s="193" customFormat="1" ht="11.25" x14ac:dyDescent="0.2"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607"/>
      <c r="Q82" s="607"/>
      <c r="R82" s="607"/>
      <c r="S82" s="607"/>
      <c r="T82" s="607"/>
      <c r="U82" s="607"/>
      <c r="V82" s="607"/>
      <c r="W82" s="607"/>
      <c r="X82" s="607"/>
      <c r="Y82" s="607"/>
    </row>
    <row r="83" spans="4:25" s="193" customFormat="1" ht="11.25" x14ac:dyDescent="0.2"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607"/>
      <c r="Q83" s="607"/>
      <c r="R83" s="607"/>
      <c r="S83" s="607"/>
      <c r="T83" s="607"/>
      <c r="U83" s="607"/>
      <c r="V83" s="607"/>
      <c r="W83" s="607"/>
      <c r="X83" s="607"/>
      <c r="Y83" s="607"/>
    </row>
    <row r="84" spans="4:25" s="193" customFormat="1" ht="11.25" x14ac:dyDescent="0.2"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607"/>
      <c r="Q84" s="607"/>
      <c r="R84" s="607"/>
      <c r="S84" s="607"/>
      <c r="T84" s="607"/>
      <c r="U84" s="607"/>
      <c r="V84" s="607"/>
      <c r="W84" s="607"/>
      <c r="X84" s="607"/>
      <c r="Y84" s="607"/>
    </row>
    <row r="85" spans="4:25" s="193" customFormat="1" ht="11.25" x14ac:dyDescent="0.2"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607"/>
      <c r="Q85" s="607"/>
      <c r="R85" s="607"/>
      <c r="S85" s="607"/>
      <c r="T85" s="607"/>
      <c r="U85" s="607"/>
      <c r="V85" s="607"/>
      <c r="W85" s="607"/>
      <c r="X85" s="607"/>
      <c r="Y85" s="607"/>
    </row>
    <row r="86" spans="4:25" s="193" customFormat="1" ht="11.25" x14ac:dyDescent="0.2"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607"/>
      <c r="Q86" s="607"/>
      <c r="R86" s="607"/>
      <c r="S86" s="607"/>
      <c r="T86" s="607"/>
      <c r="U86" s="607"/>
      <c r="V86" s="607"/>
      <c r="W86" s="607"/>
      <c r="X86" s="607"/>
      <c r="Y86" s="607"/>
    </row>
    <row r="87" spans="4:25" s="193" customFormat="1" ht="11.25" x14ac:dyDescent="0.2"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607"/>
      <c r="Q87" s="607"/>
      <c r="R87" s="607"/>
      <c r="S87" s="607"/>
      <c r="T87" s="607"/>
      <c r="U87" s="607"/>
      <c r="V87" s="607"/>
      <c r="W87" s="607"/>
      <c r="X87" s="607"/>
      <c r="Y87" s="607"/>
    </row>
    <row r="88" spans="4:25" s="193" customFormat="1" ht="11.25" x14ac:dyDescent="0.2"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607"/>
      <c r="Q88" s="607"/>
      <c r="R88" s="607"/>
      <c r="S88" s="607"/>
      <c r="T88" s="607"/>
      <c r="U88" s="607"/>
      <c r="V88" s="607"/>
      <c r="W88" s="607"/>
      <c r="X88" s="607"/>
      <c r="Y88" s="607"/>
    </row>
    <row r="89" spans="4:25" s="193" customFormat="1" ht="11.25" x14ac:dyDescent="0.2"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607"/>
      <c r="Q89" s="607"/>
      <c r="R89" s="607"/>
      <c r="S89" s="607"/>
      <c r="T89" s="607"/>
      <c r="U89" s="607"/>
      <c r="V89" s="607"/>
      <c r="W89" s="607"/>
      <c r="X89" s="607"/>
      <c r="Y89" s="607"/>
    </row>
    <row r="90" spans="4:25" s="193" customFormat="1" ht="11.25" x14ac:dyDescent="0.2"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607"/>
      <c r="Q90" s="607"/>
      <c r="R90" s="607"/>
      <c r="S90" s="607"/>
      <c r="T90" s="607"/>
      <c r="U90" s="607"/>
      <c r="V90" s="607"/>
      <c r="W90" s="607"/>
      <c r="X90" s="607"/>
      <c r="Y90" s="607"/>
    </row>
    <row r="91" spans="4:25" s="193" customFormat="1" ht="11.25" x14ac:dyDescent="0.2"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607"/>
      <c r="Q91" s="607"/>
      <c r="R91" s="607"/>
      <c r="S91" s="607"/>
      <c r="T91" s="607"/>
      <c r="U91" s="607"/>
      <c r="V91" s="607"/>
      <c r="W91" s="607"/>
      <c r="X91" s="607"/>
      <c r="Y91" s="607"/>
    </row>
    <row r="92" spans="4:25" s="193" customFormat="1" ht="11.25" x14ac:dyDescent="0.2"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607"/>
      <c r="Q92" s="607"/>
      <c r="R92" s="607"/>
      <c r="S92" s="607"/>
      <c r="T92" s="607"/>
      <c r="U92" s="607"/>
      <c r="V92" s="607"/>
      <c r="W92" s="607"/>
      <c r="X92" s="607"/>
      <c r="Y92" s="607"/>
    </row>
    <row r="93" spans="4:25" s="193" customFormat="1" ht="11.25" x14ac:dyDescent="0.2"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607"/>
      <c r="Q93" s="607"/>
      <c r="R93" s="607"/>
      <c r="S93" s="607"/>
      <c r="T93" s="607"/>
      <c r="U93" s="607"/>
      <c r="V93" s="607"/>
      <c r="W93" s="607"/>
      <c r="X93" s="607"/>
      <c r="Y93" s="607"/>
    </row>
    <row r="94" spans="4:25" s="193" customFormat="1" ht="11.25" x14ac:dyDescent="0.2"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607"/>
      <c r="Q94" s="607"/>
      <c r="R94" s="607"/>
      <c r="S94" s="607"/>
      <c r="T94" s="607"/>
      <c r="U94" s="607"/>
      <c r="V94" s="607"/>
      <c r="W94" s="607"/>
      <c r="X94" s="607"/>
      <c r="Y94" s="607"/>
    </row>
    <row r="95" spans="4:25" s="193" customFormat="1" ht="11.25" x14ac:dyDescent="0.2"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607"/>
      <c r="Q95" s="607"/>
      <c r="R95" s="607"/>
      <c r="S95" s="607"/>
      <c r="T95" s="607"/>
      <c r="U95" s="607"/>
      <c r="V95" s="607"/>
      <c r="W95" s="607"/>
      <c r="X95" s="607"/>
      <c r="Y95" s="607"/>
    </row>
    <row r="96" spans="4:25" s="193" customFormat="1" ht="11.25" x14ac:dyDescent="0.2"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607"/>
      <c r="Q96" s="607"/>
      <c r="R96" s="607"/>
      <c r="S96" s="607"/>
      <c r="T96" s="607"/>
      <c r="U96" s="607"/>
      <c r="V96" s="607"/>
      <c r="W96" s="607"/>
      <c r="X96" s="607"/>
      <c r="Y96" s="607"/>
    </row>
    <row r="97" spans="4:25" s="193" customFormat="1" ht="11.25" x14ac:dyDescent="0.2"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607"/>
      <c r="Q97" s="607"/>
      <c r="R97" s="607"/>
      <c r="S97" s="607"/>
      <c r="T97" s="607"/>
      <c r="U97" s="607"/>
      <c r="V97" s="607"/>
      <c r="W97" s="607"/>
      <c r="X97" s="607"/>
      <c r="Y97" s="607"/>
    </row>
    <row r="98" spans="4:25" s="193" customFormat="1" ht="11.25" x14ac:dyDescent="0.2"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607"/>
      <c r="Q98" s="607"/>
      <c r="R98" s="607"/>
      <c r="S98" s="607"/>
      <c r="T98" s="607"/>
      <c r="U98" s="607"/>
      <c r="V98" s="607"/>
      <c r="W98" s="607"/>
      <c r="X98" s="607"/>
      <c r="Y98" s="607"/>
    </row>
    <row r="99" spans="4:25" s="193" customFormat="1" ht="11.25" x14ac:dyDescent="0.2"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607"/>
      <c r="Q99" s="607"/>
      <c r="R99" s="607"/>
      <c r="S99" s="607"/>
      <c r="T99" s="607"/>
      <c r="U99" s="607"/>
      <c r="V99" s="607"/>
      <c r="W99" s="607"/>
      <c r="X99" s="607"/>
      <c r="Y99" s="607"/>
    </row>
    <row r="100" spans="4:25" s="193" customFormat="1" ht="11.25" x14ac:dyDescent="0.2"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607"/>
      <c r="Q100" s="607"/>
      <c r="R100" s="607"/>
      <c r="S100" s="607"/>
      <c r="T100" s="607"/>
      <c r="U100" s="607"/>
      <c r="V100" s="607"/>
      <c r="W100" s="607"/>
      <c r="X100" s="607"/>
      <c r="Y100" s="607"/>
    </row>
    <row r="101" spans="4:25" s="193" customFormat="1" ht="11.25" x14ac:dyDescent="0.2"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607"/>
      <c r="Q101" s="607"/>
      <c r="R101" s="607"/>
      <c r="S101" s="607"/>
      <c r="T101" s="607"/>
      <c r="U101" s="607"/>
      <c r="V101" s="607"/>
      <c r="W101" s="607"/>
      <c r="X101" s="607"/>
      <c r="Y101" s="607"/>
    </row>
    <row r="102" spans="4:25" s="193" customFormat="1" ht="11.25" x14ac:dyDescent="0.2"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607"/>
      <c r="Q102" s="607"/>
      <c r="R102" s="607"/>
      <c r="S102" s="607"/>
      <c r="T102" s="607"/>
      <c r="U102" s="607"/>
      <c r="V102" s="607"/>
      <c r="W102" s="607"/>
      <c r="X102" s="607"/>
      <c r="Y102" s="607"/>
    </row>
    <row r="103" spans="4:25" s="193" customFormat="1" ht="11.25" x14ac:dyDescent="0.2"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607"/>
      <c r="Q103" s="607"/>
      <c r="R103" s="607"/>
      <c r="S103" s="607"/>
      <c r="T103" s="607"/>
      <c r="U103" s="607"/>
      <c r="V103" s="607"/>
      <c r="W103" s="607"/>
      <c r="X103" s="607"/>
      <c r="Y103" s="607"/>
    </row>
    <row r="104" spans="4:25" s="193" customFormat="1" ht="11.25" x14ac:dyDescent="0.2"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607"/>
      <c r="Q104" s="607"/>
      <c r="R104" s="607"/>
      <c r="S104" s="607"/>
      <c r="T104" s="607"/>
      <c r="U104" s="607"/>
      <c r="V104" s="607"/>
      <c r="W104" s="607"/>
      <c r="X104" s="607"/>
      <c r="Y104" s="607"/>
    </row>
    <row r="105" spans="4:25" s="193" customFormat="1" ht="11.25" x14ac:dyDescent="0.2"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607"/>
      <c r="Q105" s="607"/>
      <c r="R105" s="607"/>
      <c r="S105" s="607"/>
      <c r="T105" s="607"/>
      <c r="U105" s="607"/>
      <c r="V105" s="607"/>
      <c r="W105" s="607"/>
      <c r="X105" s="607"/>
      <c r="Y105" s="607"/>
    </row>
    <row r="106" spans="4:25" s="193" customFormat="1" ht="11.25" x14ac:dyDescent="0.2"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607"/>
      <c r="Q106" s="607"/>
      <c r="R106" s="607"/>
      <c r="S106" s="607"/>
      <c r="T106" s="607"/>
      <c r="U106" s="607"/>
      <c r="V106" s="607"/>
      <c r="W106" s="607"/>
      <c r="X106" s="607"/>
      <c r="Y106" s="607"/>
    </row>
    <row r="107" spans="4:25" s="193" customFormat="1" ht="11.25" x14ac:dyDescent="0.2"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607"/>
      <c r="Q107" s="607"/>
      <c r="R107" s="607"/>
      <c r="S107" s="607"/>
      <c r="T107" s="607"/>
      <c r="U107" s="607"/>
      <c r="V107" s="607"/>
      <c r="W107" s="607"/>
      <c r="X107" s="607"/>
      <c r="Y107" s="607"/>
    </row>
    <row r="108" spans="4:25" s="193" customFormat="1" ht="11.25" x14ac:dyDescent="0.2"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607"/>
      <c r="Q108" s="607"/>
      <c r="R108" s="607"/>
      <c r="S108" s="607"/>
      <c r="T108" s="607"/>
      <c r="U108" s="607"/>
      <c r="V108" s="607"/>
      <c r="W108" s="607"/>
      <c r="X108" s="607"/>
      <c r="Y108" s="607"/>
    </row>
    <row r="109" spans="4:25" s="193" customFormat="1" ht="11.25" x14ac:dyDescent="0.2"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607"/>
      <c r="Q109" s="607"/>
      <c r="R109" s="607"/>
      <c r="S109" s="607"/>
      <c r="T109" s="607"/>
      <c r="U109" s="607"/>
      <c r="V109" s="607"/>
      <c r="W109" s="607"/>
      <c r="X109" s="607"/>
      <c r="Y109" s="607"/>
    </row>
    <row r="110" spans="4:25" s="193" customFormat="1" ht="11.25" x14ac:dyDescent="0.2"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607"/>
      <c r="Q110" s="607"/>
      <c r="R110" s="607"/>
      <c r="S110" s="607"/>
      <c r="T110" s="607"/>
      <c r="U110" s="607"/>
      <c r="V110" s="607"/>
      <c r="W110" s="607"/>
      <c r="X110" s="607"/>
      <c r="Y110" s="607"/>
    </row>
    <row r="111" spans="4:25" s="193" customFormat="1" ht="11.25" x14ac:dyDescent="0.2"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607"/>
      <c r="Q111" s="607"/>
      <c r="R111" s="607"/>
      <c r="S111" s="607"/>
      <c r="T111" s="607"/>
      <c r="U111" s="607"/>
      <c r="V111" s="607"/>
      <c r="W111" s="607"/>
      <c r="X111" s="607"/>
      <c r="Y111" s="607"/>
    </row>
    <row r="112" spans="4:25" s="193" customFormat="1" ht="11.25" x14ac:dyDescent="0.2"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607"/>
      <c r="Q112" s="607"/>
      <c r="R112" s="607"/>
      <c r="S112" s="607"/>
      <c r="T112" s="607"/>
      <c r="U112" s="607"/>
      <c r="V112" s="607"/>
      <c r="W112" s="607"/>
      <c r="X112" s="607"/>
      <c r="Y112" s="607"/>
    </row>
    <row r="113" spans="4:25" s="193" customFormat="1" ht="11.25" x14ac:dyDescent="0.2"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607"/>
      <c r="Q113" s="607"/>
      <c r="R113" s="607"/>
      <c r="S113" s="607"/>
      <c r="T113" s="607"/>
      <c r="U113" s="607"/>
      <c r="V113" s="607"/>
      <c r="W113" s="607"/>
      <c r="X113" s="607"/>
      <c r="Y113" s="607"/>
    </row>
    <row r="114" spans="4:25" s="193" customFormat="1" ht="11.25" x14ac:dyDescent="0.2"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607"/>
      <c r="Q114" s="607"/>
      <c r="R114" s="607"/>
      <c r="S114" s="607"/>
      <c r="T114" s="607"/>
      <c r="U114" s="607"/>
      <c r="V114" s="607"/>
      <c r="W114" s="607"/>
      <c r="X114" s="607"/>
      <c r="Y114" s="607"/>
    </row>
    <row r="115" spans="4:25" s="193" customFormat="1" ht="11.25" x14ac:dyDescent="0.2"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607"/>
      <c r="Q115" s="607"/>
      <c r="R115" s="607"/>
      <c r="S115" s="607"/>
      <c r="T115" s="607"/>
      <c r="U115" s="607"/>
      <c r="V115" s="607"/>
      <c r="W115" s="607"/>
      <c r="X115" s="607"/>
      <c r="Y115" s="607"/>
    </row>
    <row r="116" spans="4:25" s="193" customFormat="1" ht="11.25" x14ac:dyDescent="0.2"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607"/>
      <c r="Q116" s="607"/>
      <c r="R116" s="607"/>
      <c r="S116" s="607"/>
      <c r="T116" s="607"/>
      <c r="U116" s="607"/>
      <c r="V116" s="607"/>
      <c r="W116" s="607"/>
      <c r="X116" s="607"/>
      <c r="Y116" s="607"/>
    </row>
    <row r="117" spans="4:25" s="193" customFormat="1" ht="11.25" x14ac:dyDescent="0.2"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607"/>
      <c r="Q117" s="607"/>
      <c r="R117" s="607"/>
      <c r="S117" s="607"/>
      <c r="T117" s="607"/>
      <c r="U117" s="607"/>
      <c r="V117" s="607"/>
      <c r="W117" s="607"/>
      <c r="X117" s="607"/>
      <c r="Y117" s="607"/>
    </row>
    <row r="118" spans="4:25" s="193" customFormat="1" ht="11.25" x14ac:dyDescent="0.2"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607"/>
      <c r="Q118" s="607"/>
      <c r="R118" s="607"/>
      <c r="S118" s="607"/>
      <c r="T118" s="607"/>
      <c r="U118" s="607"/>
      <c r="V118" s="607"/>
      <c r="W118" s="607"/>
      <c r="X118" s="607"/>
      <c r="Y118" s="607"/>
    </row>
    <row r="119" spans="4:25" s="193" customFormat="1" ht="11.25" x14ac:dyDescent="0.2"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607"/>
      <c r="Q119" s="607"/>
      <c r="R119" s="607"/>
      <c r="S119" s="607"/>
      <c r="T119" s="607"/>
      <c r="U119" s="607"/>
      <c r="V119" s="607"/>
      <c r="W119" s="607"/>
      <c r="X119" s="607"/>
      <c r="Y119" s="607"/>
    </row>
    <row r="120" spans="4:25" s="193" customFormat="1" ht="11.25" x14ac:dyDescent="0.2"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607"/>
      <c r="Q120" s="607"/>
      <c r="R120" s="607"/>
      <c r="S120" s="607"/>
      <c r="T120" s="607"/>
      <c r="U120" s="607"/>
      <c r="V120" s="607"/>
      <c r="W120" s="607"/>
      <c r="X120" s="607"/>
      <c r="Y120" s="607"/>
    </row>
    <row r="121" spans="4:25" s="193" customFormat="1" ht="11.25" x14ac:dyDescent="0.2"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607"/>
      <c r="Q121" s="607"/>
      <c r="R121" s="607"/>
      <c r="S121" s="607"/>
      <c r="T121" s="607"/>
      <c r="U121" s="607"/>
      <c r="V121" s="607"/>
      <c r="W121" s="607"/>
      <c r="X121" s="607"/>
      <c r="Y121" s="607"/>
    </row>
    <row r="122" spans="4:25" s="193" customFormat="1" ht="11.25" x14ac:dyDescent="0.2"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607"/>
      <c r="Q122" s="607"/>
      <c r="R122" s="607"/>
      <c r="S122" s="607"/>
      <c r="T122" s="607"/>
      <c r="U122" s="607"/>
      <c r="V122" s="607"/>
      <c r="W122" s="607"/>
      <c r="X122" s="607"/>
      <c r="Y122" s="607"/>
    </row>
    <row r="123" spans="4:25" s="193" customFormat="1" ht="11.25" x14ac:dyDescent="0.2"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607"/>
      <c r="Q123" s="607"/>
      <c r="R123" s="607"/>
      <c r="S123" s="607"/>
      <c r="T123" s="607"/>
      <c r="U123" s="607"/>
      <c r="V123" s="607"/>
      <c r="W123" s="607"/>
      <c r="X123" s="607"/>
      <c r="Y123" s="607"/>
    </row>
    <row r="124" spans="4:25" s="193" customFormat="1" ht="11.25" x14ac:dyDescent="0.2"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607"/>
      <c r="Q124" s="607"/>
      <c r="R124" s="607"/>
      <c r="S124" s="607"/>
      <c r="T124" s="607"/>
      <c r="U124" s="607"/>
      <c r="V124" s="607"/>
      <c r="W124" s="607"/>
      <c r="X124" s="607"/>
      <c r="Y124" s="607"/>
    </row>
    <row r="125" spans="4:25" s="193" customFormat="1" ht="11.25" x14ac:dyDescent="0.2"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607"/>
      <c r="Q125" s="607"/>
      <c r="R125" s="607"/>
      <c r="S125" s="607"/>
      <c r="T125" s="607"/>
      <c r="U125" s="607"/>
      <c r="V125" s="607"/>
      <c r="W125" s="607"/>
      <c r="X125" s="607"/>
      <c r="Y125" s="607"/>
    </row>
    <row r="126" spans="4:25" s="193" customFormat="1" ht="11.25" x14ac:dyDescent="0.2"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607"/>
      <c r="Q126" s="607"/>
      <c r="R126" s="607"/>
      <c r="S126" s="607"/>
      <c r="T126" s="607"/>
      <c r="U126" s="607"/>
      <c r="V126" s="607"/>
      <c r="W126" s="607"/>
      <c r="X126" s="607"/>
      <c r="Y126" s="607"/>
    </row>
    <row r="127" spans="4:25" s="193" customFormat="1" ht="11.25" x14ac:dyDescent="0.2"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607"/>
      <c r="Q127" s="607"/>
      <c r="R127" s="607"/>
      <c r="S127" s="607"/>
      <c r="T127" s="607"/>
      <c r="U127" s="607"/>
      <c r="V127" s="607"/>
      <c r="W127" s="607"/>
      <c r="X127" s="607"/>
      <c r="Y127" s="607"/>
    </row>
    <row r="128" spans="4:25" s="193" customFormat="1" ht="11.25" x14ac:dyDescent="0.2"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607"/>
      <c r="Q128" s="607"/>
      <c r="R128" s="607"/>
      <c r="S128" s="607"/>
      <c r="T128" s="607"/>
      <c r="U128" s="607"/>
      <c r="V128" s="607"/>
      <c r="W128" s="607"/>
      <c r="X128" s="607"/>
      <c r="Y128" s="607"/>
    </row>
    <row r="129" spans="4:25" s="193" customFormat="1" ht="11.25" x14ac:dyDescent="0.2"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607"/>
      <c r="Q129" s="607"/>
      <c r="R129" s="607"/>
      <c r="S129" s="607"/>
      <c r="T129" s="607"/>
      <c r="U129" s="607"/>
      <c r="V129" s="607"/>
      <c r="W129" s="607"/>
      <c r="X129" s="607"/>
      <c r="Y129" s="607"/>
    </row>
    <row r="130" spans="4:25" s="193" customFormat="1" ht="11.25" x14ac:dyDescent="0.2">
      <c r="D130" s="183"/>
      <c r="E130" s="183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607"/>
      <c r="Q130" s="607"/>
      <c r="R130" s="607"/>
      <c r="S130" s="607"/>
      <c r="T130" s="607"/>
      <c r="U130" s="607"/>
      <c r="V130" s="607"/>
      <c r="W130" s="607"/>
      <c r="X130" s="607"/>
      <c r="Y130" s="607"/>
    </row>
    <row r="131" spans="4:25" s="193" customFormat="1" ht="11.25" x14ac:dyDescent="0.2"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607"/>
      <c r="Q131" s="607"/>
      <c r="R131" s="607"/>
      <c r="S131" s="607"/>
      <c r="T131" s="607"/>
      <c r="U131" s="607"/>
      <c r="V131" s="607"/>
      <c r="W131" s="607"/>
      <c r="X131" s="607"/>
      <c r="Y131" s="607"/>
    </row>
    <row r="132" spans="4:25" s="193" customFormat="1" ht="11.25" x14ac:dyDescent="0.2"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607"/>
      <c r="Q132" s="607"/>
      <c r="R132" s="607"/>
      <c r="S132" s="607"/>
      <c r="T132" s="607"/>
      <c r="U132" s="607"/>
      <c r="V132" s="607"/>
      <c r="W132" s="607"/>
      <c r="X132" s="607"/>
      <c r="Y132" s="607"/>
    </row>
    <row r="133" spans="4:25" s="193" customFormat="1" ht="11.25" x14ac:dyDescent="0.2"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607"/>
      <c r="Q133" s="607"/>
      <c r="R133" s="607"/>
      <c r="S133" s="607"/>
      <c r="T133" s="607"/>
      <c r="U133" s="607"/>
      <c r="V133" s="607"/>
      <c r="W133" s="607"/>
      <c r="X133" s="607"/>
      <c r="Y133" s="607"/>
    </row>
    <row r="134" spans="4:25" s="193" customFormat="1" ht="11.25" x14ac:dyDescent="0.2"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607"/>
      <c r="Q134" s="607"/>
      <c r="R134" s="607"/>
      <c r="S134" s="607"/>
      <c r="T134" s="607"/>
      <c r="U134" s="607"/>
      <c r="V134" s="607"/>
      <c r="W134" s="607"/>
      <c r="X134" s="607"/>
      <c r="Y134" s="607"/>
    </row>
    <row r="135" spans="4:25" s="193" customFormat="1" ht="11.25" x14ac:dyDescent="0.2"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607"/>
      <c r="Q135" s="607"/>
      <c r="R135" s="607"/>
      <c r="S135" s="607"/>
      <c r="T135" s="607"/>
      <c r="U135" s="607"/>
      <c r="V135" s="607"/>
      <c r="W135" s="607"/>
      <c r="X135" s="607"/>
      <c r="Y135" s="607"/>
    </row>
    <row r="136" spans="4:25" s="193" customFormat="1" ht="11.25" x14ac:dyDescent="0.2"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607"/>
      <c r="Q136" s="607"/>
      <c r="R136" s="607"/>
      <c r="S136" s="607"/>
      <c r="T136" s="607"/>
      <c r="U136" s="607"/>
      <c r="V136" s="607"/>
      <c r="W136" s="607"/>
      <c r="X136" s="607"/>
      <c r="Y136" s="607"/>
    </row>
    <row r="137" spans="4:25" s="193" customFormat="1" ht="11.25" x14ac:dyDescent="0.2"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607"/>
      <c r="Q137" s="607"/>
      <c r="R137" s="607"/>
      <c r="S137" s="607"/>
      <c r="T137" s="607"/>
      <c r="U137" s="607"/>
      <c r="V137" s="607"/>
      <c r="W137" s="607"/>
      <c r="X137" s="607"/>
      <c r="Y137" s="607"/>
    </row>
    <row r="138" spans="4:25" s="193" customFormat="1" ht="11.25" x14ac:dyDescent="0.2"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607"/>
      <c r="Q138" s="607"/>
      <c r="R138" s="607"/>
      <c r="S138" s="607"/>
      <c r="T138" s="607"/>
      <c r="U138" s="607"/>
      <c r="V138" s="607"/>
      <c r="W138" s="607"/>
      <c r="X138" s="607"/>
      <c r="Y138" s="607"/>
    </row>
    <row r="139" spans="4:25" s="193" customFormat="1" ht="11.25" x14ac:dyDescent="0.2"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607"/>
      <c r="Q139" s="607"/>
      <c r="R139" s="607"/>
      <c r="S139" s="607"/>
      <c r="T139" s="607"/>
      <c r="U139" s="607"/>
      <c r="V139" s="607"/>
      <c r="W139" s="607"/>
      <c r="X139" s="607"/>
      <c r="Y139" s="607"/>
    </row>
    <row r="140" spans="4:25" s="193" customFormat="1" ht="11.25" x14ac:dyDescent="0.2"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607"/>
      <c r="Q140" s="607"/>
      <c r="R140" s="607"/>
      <c r="S140" s="607"/>
      <c r="T140" s="607"/>
      <c r="U140" s="607"/>
      <c r="V140" s="607"/>
      <c r="W140" s="607"/>
      <c r="X140" s="607"/>
      <c r="Y140" s="607"/>
    </row>
    <row r="141" spans="4:25" s="193" customFormat="1" ht="11.25" x14ac:dyDescent="0.2"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607"/>
      <c r="Q141" s="607"/>
      <c r="R141" s="607"/>
      <c r="S141" s="607"/>
      <c r="T141" s="607"/>
      <c r="U141" s="607"/>
      <c r="V141" s="607"/>
      <c r="W141" s="607"/>
      <c r="X141" s="607"/>
      <c r="Y141" s="607"/>
    </row>
    <row r="142" spans="4:25" s="193" customFormat="1" ht="11.25" x14ac:dyDescent="0.2"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607"/>
      <c r="Q142" s="607"/>
      <c r="R142" s="607"/>
      <c r="S142" s="607"/>
      <c r="T142" s="607"/>
      <c r="U142" s="607"/>
      <c r="V142" s="607"/>
      <c r="W142" s="607"/>
      <c r="X142" s="607"/>
      <c r="Y142" s="607"/>
    </row>
    <row r="143" spans="4:25" s="193" customFormat="1" ht="11.25" x14ac:dyDescent="0.2"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607"/>
      <c r="Q143" s="607"/>
      <c r="R143" s="607"/>
      <c r="S143" s="607"/>
      <c r="T143" s="607"/>
      <c r="U143" s="607"/>
      <c r="V143" s="607"/>
      <c r="W143" s="607"/>
      <c r="X143" s="607"/>
      <c r="Y143" s="607"/>
    </row>
    <row r="144" spans="4:25" s="193" customFormat="1" ht="11.25" x14ac:dyDescent="0.2"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607"/>
      <c r="Q144" s="607"/>
      <c r="R144" s="607"/>
      <c r="S144" s="607"/>
      <c r="T144" s="607"/>
      <c r="U144" s="607"/>
      <c r="V144" s="607"/>
      <c r="W144" s="607"/>
      <c r="X144" s="607"/>
      <c r="Y144" s="607"/>
    </row>
    <row r="145" spans="4:25" s="193" customFormat="1" ht="11.25" x14ac:dyDescent="0.2"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607"/>
      <c r="Q145" s="607"/>
      <c r="R145" s="607"/>
      <c r="S145" s="607"/>
      <c r="T145" s="607"/>
      <c r="U145" s="607"/>
      <c r="V145" s="607"/>
      <c r="W145" s="607"/>
      <c r="X145" s="607"/>
      <c r="Y145" s="607"/>
    </row>
    <row r="146" spans="4:25" s="193" customFormat="1" ht="11.25" x14ac:dyDescent="0.2"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607"/>
      <c r="Q146" s="607"/>
      <c r="R146" s="607"/>
      <c r="S146" s="607"/>
      <c r="T146" s="607"/>
      <c r="U146" s="607"/>
      <c r="V146" s="607"/>
      <c r="W146" s="607"/>
      <c r="X146" s="607"/>
      <c r="Y146" s="607"/>
    </row>
    <row r="147" spans="4:25" s="193" customFormat="1" ht="11.25" x14ac:dyDescent="0.2">
      <c r="D147" s="183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607"/>
      <c r="Q147" s="607"/>
      <c r="R147" s="607"/>
      <c r="S147" s="607"/>
      <c r="T147" s="607"/>
      <c r="U147" s="607"/>
      <c r="V147" s="607"/>
      <c r="W147" s="607"/>
      <c r="X147" s="607"/>
      <c r="Y147" s="607"/>
    </row>
    <row r="148" spans="4:25" s="193" customFormat="1" ht="11.25" x14ac:dyDescent="0.2"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607"/>
      <c r="Q148" s="607"/>
      <c r="R148" s="607"/>
      <c r="S148" s="607"/>
      <c r="T148" s="607"/>
      <c r="U148" s="607"/>
      <c r="V148" s="607"/>
      <c r="W148" s="607"/>
      <c r="X148" s="607"/>
      <c r="Y148" s="607"/>
    </row>
    <row r="149" spans="4:25" s="193" customFormat="1" ht="11.25" x14ac:dyDescent="0.2"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607"/>
      <c r="Q149" s="607"/>
      <c r="R149" s="607"/>
      <c r="S149" s="607"/>
      <c r="T149" s="607"/>
      <c r="U149" s="607"/>
      <c r="V149" s="607"/>
      <c r="W149" s="607"/>
      <c r="X149" s="607"/>
      <c r="Y149" s="607"/>
    </row>
    <row r="150" spans="4:25" s="193" customFormat="1" ht="11.25" x14ac:dyDescent="0.2"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607"/>
      <c r="Q150" s="607"/>
      <c r="R150" s="607"/>
      <c r="S150" s="607"/>
      <c r="T150" s="607"/>
      <c r="U150" s="607"/>
      <c r="V150" s="607"/>
      <c r="W150" s="607"/>
      <c r="X150" s="607"/>
      <c r="Y150" s="607"/>
    </row>
    <row r="151" spans="4:25" s="193" customFormat="1" ht="11.25" x14ac:dyDescent="0.2"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607"/>
      <c r="Q151" s="607"/>
      <c r="R151" s="607"/>
      <c r="S151" s="607"/>
      <c r="T151" s="607"/>
      <c r="U151" s="607"/>
      <c r="V151" s="607"/>
      <c r="W151" s="607"/>
      <c r="X151" s="607"/>
      <c r="Y151" s="607"/>
    </row>
    <row r="152" spans="4:25" s="193" customFormat="1" ht="11.25" x14ac:dyDescent="0.2"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607"/>
      <c r="Q152" s="607"/>
      <c r="R152" s="607"/>
      <c r="S152" s="607"/>
      <c r="T152" s="607"/>
      <c r="U152" s="607"/>
      <c r="V152" s="607"/>
      <c r="W152" s="607"/>
      <c r="X152" s="607"/>
      <c r="Y152" s="607"/>
    </row>
    <row r="153" spans="4:25" s="193" customFormat="1" ht="11.25" x14ac:dyDescent="0.2">
      <c r="D153" s="183"/>
      <c r="E153" s="183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607"/>
      <c r="Q153" s="607"/>
      <c r="R153" s="607"/>
      <c r="S153" s="607"/>
      <c r="T153" s="607"/>
      <c r="U153" s="607"/>
      <c r="V153" s="607"/>
      <c r="W153" s="607"/>
      <c r="X153" s="607"/>
      <c r="Y153" s="607"/>
    </row>
    <row r="154" spans="4:25" s="193" customFormat="1" ht="11.25" x14ac:dyDescent="0.2"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607"/>
      <c r="Q154" s="607"/>
      <c r="R154" s="607"/>
      <c r="S154" s="607"/>
      <c r="T154" s="607"/>
      <c r="U154" s="607"/>
      <c r="V154" s="607"/>
      <c r="W154" s="607"/>
      <c r="X154" s="607"/>
      <c r="Y154" s="607"/>
    </row>
    <row r="155" spans="4:25" s="193" customFormat="1" ht="11.25" x14ac:dyDescent="0.2"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607"/>
      <c r="Q155" s="607"/>
      <c r="R155" s="607"/>
      <c r="S155" s="607"/>
      <c r="T155" s="607"/>
      <c r="U155" s="607"/>
      <c r="V155" s="607"/>
      <c r="W155" s="607"/>
      <c r="X155" s="607"/>
      <c r="Y155" s="607"/>
    </row>
    <row r="156" spans="4:25" s="193" customFormat="1" ht="11.25" x14ac:dyDescent="0.2"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607"/>
      <c r="Q156" s="607"/>
      <c r="R156" s="607"/>
      <c r="S156" s="607"/>
      <c r="T156" s="607"/>
      <c r="U156" s="607"/>
      <c r="V156" s="607"/>
      <c r="W156" s="607"/>
      <c r="X156" s="607"/>
      <c r="Y156" s="607"/>
    </row>
    <row r="157" spans="4:25" s="193" customFormat="1" ht="11.25" x14ac:dyDescent="0.2"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607"/>
      <c r="Q157" s="607"/>
      <c r="R157" s="607"/>
      <c r="S157" s="607"/>
      <c r="T157" s="607"/>
      <c r="U157" s="607"/>
      <c r="V157" s="607"/>
      <c r="W157" s="607"/>
      <c r="X157" s="607"/>
      <c r="Y157" s="607"/>
    </row>
    <row r="158" spans="4:25" s="193" customFormat="1" ht="11.25" x14ac:dyDescent="0.2"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607"/>
      <c r="Q158" s="607"/>
      <c r="R158" s="607"/>
      <c r="S158" s="607"/>
      <c r="T158" s="607"/>
      <c r="U158" s="607"/>
      <c r="V158" s="607"/>
      <c r="W158" s="607"/>
      <c r="X158" s="607"/>
      <c r="Y158" s="607"/>
    </row>
    <row r="159" spans="4:25" s="193" customFormat="1" ht="11.25" x14ac:dyDescent="0.2">
      <c r="D159" s="183"/>
      <c r="E159" s="183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607"/>
      <c r="Q159" s="607"/>
      <c r="R159" s="607"/>
      <c r="S159" s="607"/>
      <c r="T159" s="607"/>
      <c r="U159" s="607"/>
      <c r="V159" s="607"/>
      <c r="W159" s="607"/>
      <c r="X159" s="607"/>
      <c r="Y159" s="607"/>
    </row>
    <row r="160" spans="4:25" s="193" customFormat="1" ht="11.25" x14ac:dyDescent="0.2"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607"/>
      <c r="Q160" s="607"/>
      <c r="R160" s="607"/>
      <c r="S160" s="607"/>
      <c r="T160" s="607"/>
      <c r="U160" s="607"/>
      <c r="V160" s="607"/>
      <c r="W160" s="607"/>
      <c r="X160" s="607"/>
      <c r="Y160" s="607"/>
    </row>
    <row r="161" spans="4:25" s="193" customFormat="1" ht="11.25" x14ac:dyDescent="0.2"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607"/>
      <c r="Q161" s="607"/>
      <c r="R161" s="607"/>
      <c r="S161" s="607"/>
      <c r="T161" s="607"/>
      <c r="U161" s="607"/>
      <c r="V161" s="607"/>
      <c r="W161" s="607"/>
      <c r="X161" s="607"/>
      <c r="Y161" s="607"/>
    </row>
    <row r="162" spans="4:25" s="193" customFormat="1" ht="11.25" x14ac:dyDescent="0.2"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607"/>
      <c r="Q162" s="607"/>
      <c r="R162" s="607"/>
      <c r="S162" s="607"/>
      <c r="T162" s="607"/>
      <c r="U162" s="607"/>
      <c r="V162" s="607"/>
      <c r="W162" s="607"/>
      <c r="X162" s="607"/>
      <c r="Y162" s="607"/>
    </row>
    <row r="163" spans="4:25" s="193" customFormat="1" ht="11.25" x14ac:dyDescent="0.2"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607"/>
      <c r="Q163" s="607"/>
      <c r="R163" s="607"/>
      <c r="S163" s="607"/>
      <c r="T163" s="607"/>
      <c r="U163" s="607"/>
      <c r="V163" s="607"/>
      <c r="W163" s="607"/>
      <c r="X163" s="607"/>
      <c r="Y163" s="607"/>
    </row>
    <row r="164" spans="4:25" s="193" customFormat="1" ht="11.25" x14ac:dyDescent="0.2"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607"/>
      <c r="Q164" s="607"/>
      <c r="R164" s="607"/>
      <c r="S164" s="607"/>
      <c r="T164" s="607"/>
      <c r="U164" s="607"/>
      <c r="V164" s="607"/>
      <c r="W164" s="607"/>
      <c r="X164" s="607"/>
      <c r="Y164" s="607"/>
    </row>
    <row r="165" spans="4:25" x14ac:dyDescent="0.2">
      <c r="P165" s="608"/>
      <c r="Q165" s="608"/>
      <c r="R165" s="608"/>
      <c r="S165" s="608"/>
      <c r="T165" s="608"/>
      <c r="U165" s="608"/>
      <c r="V165" s="608"/>
      <c r="W165" s="608"/>
      <c r="X165" s="608"/>
      <c r="Y165" s="608"/>
    </row>
    <row r="166" spans="4:25" x14ac:dyDescent="0.2">
      <c r="P166" s="608"/>
      <c r="Q166" s="608"/>
      <c r="R166" s="608"/>
      <c r="S166" s="608"/>
      <c r="T166" s="608"/>
      <c r="U166" s="608"/>
      <c r="V166" s="608"/>
      <c r="W166" s="608"/>
      <c r="X166" s="608"/>
      <c r="Y166" s="608"/>
    </row>
  </sheetData>
  <mergeCells count="159">
    <mergeCell ref="P164:Y164"/>
    <mergeCell ref="P165:Y165"/>
    <mergeCell ref="P166:Y166"/>
    <mergeCell ref="P158:Y158"/>
    <mergeCell ref="P159:Y159"/>
    <mergeCell ref="P160:Y160"/>
    <mergeCell ref="P161:Y161"/>
    <mergeCell ref="P162:Y162"/>
    <mergeCell ref="P163:Y163"/>
    <mergeCell ref="P155:Y155"/>
    <mergeCell ref="P156:Y156"/>
    <mergeCell ref="P157:Y157"/>
    <mergeCell ref="P134:Y134"/>
    <mergeCell ref="P135:Y135"/>
    <mergeCell ref="P136:Y136"/>
    <mergeCell ref="P137:Y137"/>
    <mergeCell ref="P138:Y138"/>
    <mergeCell ref="P139:Y139"/>
    <mergeCell ref="P140:Y140"/>
    <mergeCell ref="P141:Y141"/>
    <mergeCell ref="P142:Y142"/>
    <mergeCell ref="P143:Y143"/>
    <mergeCell ref="P144:Y144"/>
    <mergeCell ref="P145:Y145"/>
    <mergeCell ref="P146:Y146"/>
    <mergeCell ref="P147:Y147"/>
    <mergeCell ref="P148:Y148"/>
    <mergeCell ref="P149:Y149"/>
    <mergeCell ref="P150:Y150"/>
    <mergeCell ref="P151:Y151"/>
    <mergeCell ref="P152:Y152"/>
    <mergeCell ref="P153:Y153"/>
    <mergeCell ref="P154:Y154"/>
    <mergeCell ref="P131:Y131"/>
    <mergeCell ref="P132:Y132"/>
    <mergeCell ref="P133:Y133"/>
    <mergeCell ref="P110:Y110"/>
    <mergeCell ref="P111:Y111"/>
    <mergeCell ref="P112:Y112"/>
    <mergeCell ref="P113:Y113"/>
    <mergeCell ref="P114:Y114"/>
    <mergeCell ref="P115:Y115"/>
    <mergeCell ref="P116:Y116"/>
    <mergeCell ref="P117:Y117"/>
    <mergeCell ref="P118:Y118"/>
    <mergeCell ref="P119:Y119"/>
    <mergeCell ref="P120:Y120"/>
    <mergeCell ref="P121:Y121"/>
    <mergeCell ref="P122:Y122"/>
    <mergeCell ref="P123:Y123"/>
    <mergeCell ref="P124:Y124"/>
    <mergeCell ref="P125:Y125"/>
    <mergeCell ref="P126:Y126"/>
    <mergeCell ref="P127:Y127"/>
    <mergeCell ref="P128:Y128"/>
    <mergeCell ref="P129:Y129"/>
    <mergeCell ref="P130:Y130"/>
    <mergeCell ref="P107:Y107"/>
    <mergeCell ref="P108:Y108"/>
    <mergeCell ref="P109:Y109"/>
    <mergeCell ref="P86:Y86"/>
    <mergeCell ref="P87:Y87"/>
    <mergeCell ref="P88:Y88"/>
    <mergeCell ref="P89:Y89"/>
    <mergeCell ref="P90:Y90"/>
    <mergeCell ref="P91:Y91"/>
    <mergeCell ref="P92:Y92"/>
    <mergeCell ref="P93:Y93"/>
    <mergeCell ref="P94:Y94"/>
    <mergeCell ref="P95:Y95"/>
    <mergeCell ref="P96:Y96"/>
    <mergeCell ref="P97:Y97"/>
    <mergeCell ref="P98:Y98"/>
    <mergeCell ref="P99:Y99"/>
    <mergeCell ref="P100:Y100"/>
    <mergeCell ref="P101:Y101"/>
    <mergeCell ref="P102:Y102"/>
    <mergeCell ref="P103:Y103"/>
    <mergeCell ref="P104:Y104"/>
    <mergeCell ref="P105:Y105"/>
    <mergeCell ref="P106:Y106"/>
    <mergeCell ref="P83:Y83"/>
    <mergeCell ref="P84:Y84"/>
    <mergeCell ref="P85:Y85"/>
    <mergeCell ref="A53:A55"/>
    <mergeCell ref="B53:B55"/>
    <mergeCell ref="A56:A58"/>
    <mergeCell ref="B56:B58"/>
    <mergeCell ref="P67:Y67"/>
    <mergeCell ref="B61:H61"/>
    <mergeCell ref="P68:Y68"/>
    <mergeCell ref="P69:Y69"/>
    <mergeCell ref="P70:Y70"/>
    <mergeCell ref="P71:Y71"/>
    <mergeCell ref="P72:Y72"/>
    <mergeCell ref="P73:Y73"/>
    <mergeCell ref="P74:Y74"/>
    <mergeCell ref="P75:Y75"/>
    <mergeCell ref="P76:Y76"/>
    <mergeCell ref="P77:Y77"/>
    <mergeCell ref="P78:Y78"/>
    <mergeCell ref="P79:Y79"/>
    <mergeCell ref="P80:Y80"/>
    <mergeCell ref="P81:Y81"/>
    <mergeCell ref="P82:Y82"/>
    <mergeCell ref="A50:A52"/>
    <mergeCell ref="B50:B52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11:A13"/>
    <mergeCell ref="B11:B13"/>
    <mergeCell ref="T4:T6"/>
    <mergeCell ref="N4:N6"/>
    <mergeCell ref="O4:O6"/>
    <mergeCell ref="A14:A16"/>
    <mergeCell ref="B14:B16"/>
    <mergeCell ref="P4:P6"/>
    <mergeCell ref="Q4:Q6"/>
    <mergeCell ref="R4:R6"/>
    <mergeCell ref="S4:S6"/>
    <mergeCell ref="J4:J6"/>
    <mergeCell ref="K4:K6"/>
    <mergeCell ref="L4:L6"/>
    <mergeCell ref="M4:M6"/>
    <mergeCell ref="B1:Y1"/>
    <mergeCell ref="B2:N2"/>
    <mergeCell ref="O2:Y2"/>
    <mergeCell ref="B4:C6"/>
    <mergeCell ref="D4:D6"/>
    <mergeCell ref="E4:E6"/>
    <mergeCell ref="F4:F6"/>
    <mergeCell ref="G4:G6"/>
    <mergeCell ref="H4:H6"/>
    <mergeCell ref="I4:I6"/>
    <mergeCell ref="V4:V6"/>
    <mergeCell ref="Y4:Y6"/>
    <mergeCell ref="U4:U6"/>
    <mergeCell ref="W4:W6"/>
    <mergeCell ref="X4:X6"/>
  </mergeCells>
  <hyperlinks>
    <hyperlink ref="AA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6" fitToHeight="2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3"/>
  <sheetViews>
    <sheetView showGridLines="0" zoomScaleNormal="100" workbookViewId="0">
      <selection activeCell="B1" sqref="B1:D1"/>
    </sheetView>
  </sheetViews>
  <sheetFormatPr defaultRowHeight="12.75" x14ac:dyDescent="0.2"/>
  <cols>
    <col min="1" max="1" width="6.7109375" style="175" customWidth="1"/>
    <col min="2" max="2" width="62.7109375" style="175" customWidth="1"/>
    <col min="3" max="3" width="6.7109375" style="379" customWidth="1"/>
    <col min="4" max="4" width="33.7109375" style="175" customWidth="1"/>
    <col min="5" max="5" width="6.7109375" style="175" customWidth="1"/>
    <col min="6" max="6" width="14.28515625" style="175" bestFit="1" customWidth="1"/>
    <col min="7" max="16384" width="9.140625" style="175"/>
  </cols>
  <sheetData>
    <row r="1" spans="2:6" s="394" customFormat="1" ht="21" customHeight="1" x14ac:dyDescent="0.2">
      <c r="B1" s="609" t="s">
        <v>531</v>
      </c>
      <c r="C1" s="609"/>
      <c r="D1" s="609"/>
    </row>
    <row r="2" spans="2:6" s="394" customFormat="1" ht="12.75" customHeight="1" x14ac:dyDescent="0.2">
      <c r="B2" s="396"/>
      <c r="C2" s="395"/>
      <c r="D2" s="395"/>
      <c r="F2" s="335"/>
    </row>
    <row r="3" spans="2:6" s="302" customFormat="1" ht="12.75" customHeight="1" x14ac:dyDescent="0.2">
      <c r="B3" s="305">
        <v>2016</v>
      </c>
      <c r="C3" s="303"/>
      <c r="D3" s="303" t="s">
        <v>7</v>
      </c>
      <c r="F3" s="79" t="s">
        <v>6</v>
      </c>
    </row>
    <row r="4" spans="2:6" s="393" customFormat="1" ht="12.75" customHeight="1" x14ac:dyDescent="0.2">
      <c r="B4" s="591" t="s">
        <v>443</v>
      </c>
      <c r="C4" s="540"/>
      <c r="D4" s="610" t="s">
        <v>493</v>
      </c>
    </row>
    <row r="5" spans="2:6" s="393" customFormat="1" ht="12.75" customHeight="1" x14ac:dyDescent="0.2">
      <c r="B5" s="481"/>
      <c r="C5" s="581"/>
      <c r="D5" s="484"/>
    </row>
    <row r="6" spans="2:6" s="393" customFormat="1" ht="12.75" customHeight="1" x14ac:dyDescent="0.2">
      <c r="B6" s="481"/>
      <c r="C6" s="581"/>
      <c r="D6" s="484"/>
    </row>
    <row r="7" spans="2:6" s="393" customFormat="1" ht="12.75" customHeight="1" x14ac:dyDescent="0.2">
      <c r="B7" s="481"/>
      <c r="C7" s="581"/>
      <c r="D7" s="484"/>
    </row>
    <row r="8" spans="2:6" s="393" customFormat="1" ht="12.75" customHeight="1" x14ac:dyDescent="0.2">
      <c r="B8" s="592"/>
      <c r="C8" s="541"/>
      <c r="D8" s="611"/>
    </row>
    <row r="9" spans="2:6" s="391" customFormat="1" ht="12.75" customHeight="1" x14ac:dyDescent="0.2">
      <c r="B9" s="299"/>
      <c r="C9" s="298"/>
      <c r="D9" s="392"/>
    </row>
    <row r="10" spans="2:6" s="183" customFormat="1" ht="12.75" customHeight="1" x14ac:dyDescent="0.2">
      <c r="B10" s="183" t="s">
        <v>492</v>
      </c>
      <c r="C10" s="388" t="s">
        <v>0</v>
      </c>
      <c r="D10" s="390">
        <v>6</v>
      </c>
    </row>
    <row r="11" spans="2:6" s="183" customFormat="1" ht="12.75" customHeight="1" x14ac:dyDescent="0.2">
      <c r="C11" s="388" t="s">
        <v>1</v>
      </c>
      <c r="D11" s="387">
        <v>4</v>
      </c>
    </row>
    <row r="12" spans="2:6" s="183" customFormat="1" ht="12.75" customHeight="1" x14ac:dyDescent="0.2">
      <c r="C12" s="388" t="s">
        <v>2</v>
      </c>
      <c r="D12" s="387">
        <v>2</v>
      </c>
    </row>
    <row r="13" spans="2:6" s="183" customFormat="1" ht="12.75" customHeight="1" x14ac:dyDescent="0.2">
      <c r="C13" s="386"/>
    </row>
    <row r="14" spans="2:6" s="183" customFormat="1" ht="12.75" customHeight="1" x14ac:dyDescent="0.2">
      <c r="B14" s="183" t="s">
        <v>491</v>
      </c>
      <c r="C14" s="388" t="s">
        <v>0</v>
      </c>
      <c r="D14" s="183">
        <v>31</v>
      </c>
    </row>
    <row r="15" spans="2:6" s="183" customFormat="1" ht="11.25" x14ac:dyDescent="0.2">
      <c r="C15" s="388" t="s">
        <v>1</v>
      </c>
      <c r="D15" s="389">
        <v>9</v>
      </c>
    </row>
    <row r="16" spans="2:6" s="183" customFormat="1" ht="11.25" x14ac:dyDescent="0.2">
      <c r="C16" s="388" t="s">
        <v>2</v>
      </c>
      <c r="D16" s="387">
        <v>22</v>
      </c>
    </row>
    <row r="17" spans="2:8" s="183" customFormat="1" ht="11.25" x14ac:dyDescent="0.2">
      <c r="B17" s="179"/>
      <c r="C17" s="386"/>
      <c r="D17" s="386"/>
    </row>
    <row r="18" spans="2:8" ht="3" customHeight="1" x14ac:dyDescent="0.2">
      <c r="B18" s="177"/>
      <c r="C18" s="385"/>
      <c r="D18" s="177"/>
    </row>
    <row r="20" spans="2:8" x14ac:dyDescent="0.2">
      <c r="B20" s="446" t="s">
        <v>363</v>
      </c>
      <c r="C20" s="446"/>
      <c r="D20" s="446"/>
      <c r="E20" s="446"/>
      <c r="F20" s="446"/>
      <c r="G20" s="446"/>
      <c r="H20" s="446"/>
    </row>
    <row r="54" spans="2:4" x14ac:dyDescent="0.2">
      <c r="B54" s="384"/>
      <c r="C54" s="382"/>
      <c r="D54" s="381"/>
    </row>
    <row r="55" spans="2:4" x14ac:dyDescent="0.2">
      <c r="C55" s="382"/>
      <c r="D55" s="381"/>
    </row>
    <row r="56" spans="2:4" x14ac:dyDescent="0.2">
      <c r="B56" s="383"/>
      <c r="C56" s="382"/>
      <c r="D56" s="381"/>
    </row>
    <row r="57" spans="2:4" x14ac:dyDescent="0.2">
      <c r="B57" s="383"/>
      <c r="C57" s="382"/>
      <c r="D57" s="381"/>
    </row>
    <row r="58" spans="2:4" x14ac:dyDescent="0.2">
      <c r="B58" s="380"/>
      <c r="C58" s="382"/>
      <c r="D58" s="381"/>
    </row>
    <row r="59" spans="2:4" x14ac:dyDescent="0.2">
      <c r="B59" s="380"/>
      <c r="D59" s="381"/>
    </row>
    <row r="60" spans="2:4" x14ac:dyDescent="0.2">
      <c r="B60" s="380"/>
    </row>
    <row r="61" spans="2:4" x14ac:dyDescent="0.2">
      <c r="B61" s="380"/>
    </row>
    <row r="62" spans="2:4" x14ac:dyDescent="0.2">
      <c r="B62" s="380"/>
    </row>
    <row r="63" spans="2:4" x14ac:dyDescent="0.2">
      <c r="B63" s="380"/>
    </row>
  </sheetData>
  <mergeCells count="4">
    <mergeCell ref="B1:D1"/>
    <mergeCell ref="B4:C8"/>
    <mergeCell ref="D4:D8"/>
    <mergeCell ref="B20:H20"/>
  </mergeCells>
  <hyperlinks>
    <hyperlink ref="F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2"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0"/>
  <sheetViews>
    <sheetView showGridLines="0" zoomScaleNormal="100" workbookViewId="0">
      <selection activeCell="B1" sqref="B1:G1"/>
    </sheetView>
  </sheetViews>
  <sheetFormatPr defaultRowHeight="12.75" x14ac:dyDescent="0.2"/>
  <cols>
    <col min="1" max="1" width="6.7109375" style="215" customWidth="1"/>
    <col min="2" max="2" width="39" style="215" customWidth="1"/>
    <col min="3" max="3" width="4.140625" style="281" customWidth="1"/>
    <col min="4" max="4" width="12" style="215" customWidth="1"/>
    <col min="5" max="7" width="20.7109375" style="215" customWidth="1"/>
    <col min="8" max="8" width="6.7109375" style="215" customWidth="1"/>
    <col min="9" max="9" width="13.7109375" style="215" customWidth="1"/>
    <col min="10" max="10" width="9.140625" style="280"/>
    <col min="11" max="11" width="5.5703125" style="280" bestFit="1" customWidth="1"/>
    <col min="12" max="12" width="4.42578125" style="280" bestFit="1" customWidth="1"/>
    <col min="13" max="13" width="10.42578125" style="280" bestFit="1" customWidth="1"/>
    <col min="14" max="14" width="37.5703125" style="280" bestFit="1" customWidth="1"/>
    <col min="15" max="17" width="9.140625" style="280"/>
    <col min="18" max="16384" width="9.140625" style="215"/>
  </cols>
  <sheetData>
    <row r="1" spans="2:17" s="296" customFormat="1" ht="21" customHeight="1" x14ac:dyDescent="0.2">
      <c r="B1" s="553" t="s">
        <v>530</v>
      </c>
      <c r="C1" s="553"/>
      <c r="D1" s="553"/>
      <c r="E1" s="553"/>
      <c r="F1" s="553"/>
      <c r="G1" s="553"/>
      <c r="J1" s="306"/>
      <c r="K1" s="306"/>
      <c r="L1" s="306"/>
      <c r="M1" s="306"/>
      <c r="N1" s="306"/>
      <c r="O1" s="306"/>
      <c r="P1" s="306"/>
      <c r="Q1" s="306"/>
    </row>
    <row r="2" spans="2:17" s="296" customFormat="1" ht="12.75" customHeight="1" x14ac:dyDescent="0.2">
      <c r="B2" s="309"/>
      <c r="C2" s="308"/>
      <c r="D2" s="308"/>
      <c r="E2" s="308"/>
      <c r="F2" s="308"/>
      <c r="G2" s="308"/>
      <c r="I2" s="307"/>
      <c r="J2" s="306"/>
      <c r="K2" s="306"/>
      <c r="L2" s="306"/>
      <c r="M2" s="306"/>
      <c r="N2" s="306"/>
      <c r="O2" s="306"/>
      <c r="P2" s="306"/>
      <c r="Q2" s="306"/>
    </row>
    <row r="3" spans="2:17" s="302" customFormat="1" ht="12.75" customHeight="1" x14ac:dyDescent="0.2">
      <c r="B3" s="305" t="s">
        <v>289</v>
      </c>
      <c r="C3" s="303"/>
      <c r="D3" s="303"/>
      <c r="E3" s="304"/>
      <c r="F3" s="304"/>
      <c r="G3" s="303" t="s">
        <v>7</v>
      </c>
      <c r="I3" s="79" t="s">
        <v>6</v>
      </c>
      <c r="P3" s="302">
        <v>2006</v>
      </c>
    </row>
    <row r="4" spans="2:17" s="300" customFormat="1" ht="12.75" customHeight="1" x14ac:dyDescent="0.2">
      <c r="B4" s="554" t="s">
        <v>368</v>
      </c>
      <c r="C4" s="555"/>
      <c r="D4" s="555" t="s">
        <v>3</v>
      </c>
      <c r="E4" s="555" t="s">
        <v>367</v>
      </c>
      <c r="F4" s="555" t="s">
        <v>366</v>
      </c>
      <c r="G4" s="549" t="s">
        <v>365</v>
      </c>
      <c r="H4" s="552"/>
      <c r="I4" s="301"/>
      <c r="J4" s="301"/>
      <c r="K4" s="301"/>
      <c r="L4" s="301"/>
      <c r="M4" s="301"/>
      <c r="N4" s="301"/>
      <c r="O4" s="301"/>
      <c r="P4" s="301"/>
    </row>
    <row r="5" spans="2:17" s="300" customFormat="1" ht="12.75" customHeight="1" x14ac:dyDescent="0.2">
      <c r="B5" s="556"/>
      <c r="C5" s="557"/>
      <c r="D5" s="557"/>
      <c r="E5" s="557" t="s">
        <v>364</v>
      </c>
      <c r="F5" s="557"/>
      <c r="G5" s="550"/>
      <c r="H5" s="552"/>
      <c r="I5" s="301"/>
      <c r="J5" s="301"/>
      <c r="K5" s="301"/>
      <c r="L5" s="301"/>
      <c r="M5" s="301"/>
      <c r="N5" s="301"/>
      <c r="O5" s="301"/>
      <c r="P5" s="301"/>
    </row>
    <row r="6" spans="2:17" s="300" customFormat="1" ht="12.75" customHeight="1" x14ac:dyDescent="0.2">
      <c r="B6" s="556"/>
      <c r="C6" s="557"/>
      <c r="D6" s="557"/>
      <c r="E6" s="557"/>
      <c r="F6" s="557"/>
      <c r="G6" s="550"/>
      <c r="H6" s="552"/>
      <c r="I6" s="301"/>
      <c r="J6" s="301"/>
      <c r="K6" s="301"/>
      <c r="L6" s="301"/>
      <c r="M6" s="301"/>
      <c r="N6" s="301"/>
      <c r="O6" s="301"/>
      <c r="P6" s="301"/>
    </row>
    <row r="7" spans="2:17" s="300" customFormat="1" ht="12.75" customHeight="1" x14ac:dyDescent="0.2">
      <c r="B7" s="556"/>
      <c r="C7" s="557"/>
      <c r="D7" s="557"/>
      <c r="E7" s="557"/>
      <c r="F7" s="557"/>
      <c r="G7" s="550"/>
      <c r="H7" s="552"/>
    </row>
    <row r="8" spans="2:17" s="300" customFormat="1" ht="12.75" customHeight="1" x14ac:dyDescent="0.2">
      <c r="B8" s="558"/>
      <c r="C8" s="559"/>
      <c r="D8" s="559"/>
      <c r="E8" s="559"/>
      <c r="F8" s="559"/>
      <c r="G8" s="551"/>
      <c r="H8" s="552"/>
    </row>
    <row r="9" spans="2:17" s="296" customFormat="1" ht="15" customHeight="1" x14ac:dyDescent="0.2">
      <c r="B9" s="299"/>
      <c r="C9" s="298"/>
      <c r="D9" s="297"/>
      <c r="E9" s="297"/>
      <c r="F9" s="297"/>
      <c r="G9" s="297"/>
    </row>
    <row r="10" spans="2:17" s="291" customFormat="1" ht="15" customHeight="1" x14ac:dyDescent="0.2">
      <c r="B10" s="191" t="s">
        <v>3</v>
      </c>
      <c r="C10" s="295" t="s">
        <v>0</v>
      </c>
      <c r="D10" s="294">
        <v>2514</v>
      </c>
      <c r="E10" s="294">
        <v>442</v>
      </c>
      <c r="F10" s="294">
        <v>1847</v>
      </c>
      <c r="G10" s="294">
        <v>225</v>
      </c>
      <c r="H10" s="293"/>
      <c r="I10" s="292"/>
      <c r="J10" s="292"/>
      <c r="K10" s="292"/>
      <c r="L10" s="292"/>
      <c r="M10" s="292"/>
      <c r="N10" s="292"/>
      <c r="O10" s="292"/>
      <c r="P10" s="292"/>
    </row>
    <row r="11" spans="2:17" s="291" customFormat="1" ht="15" customHeight="1" x14ac:dyDescent="0.2">
      <c r="B11" s="191"/>
      <c r="C11" s="295" t="s">
        <v>1</v>
      </c>
      <c r="D11" s="294">
        <v>1213</v>
      </c>
      <c r="E11" s="294">
        <v>191</v>
      </c>
      <c r="F11" s="294">
        <v>911</v>
      </c>
      <c r="G11" s="294">
        <v>111</v>
      </c>
      <c r="H11" s="293"/>
      <c r="I11" s="292"/>
      <c r="J11" s="292"/>
      <c r="K11" s="292"/>
      <c r="L11" s="292"/>
      <c r="M11" s="292"/>
      <c r="N11" s="292"/>
      <c r="O11" s="292"/>
      <c r="P11" s="292"/>
    </row>
    <row r="12" spans="2:17" s="291" customFormat="1" ht="15" customHeight="1" x14ac:dyDescent="0.2">
      <c r="B12" s="191"/>
      <c r="C12" s="295" t="s">
        <v>2</v>
      </c>
      <c r="D12" s="294">
        <v>1301</v>
      </c>
      <c r="E12" s="294">
        <v>251</v>
      </c>
      <c r="F12" s="294">
        <v>936</v>
      </c>
      <c r="G12" s="294">
        <v>114</v>
      </c>
      <c r="H12" s="293"/>
      <c r="I12" s="292"/>
      <c r="J12" s="292"/>
      <c r="K12" s="292"/>
      <c r="L12" s="292"/>
      <c r="M12" s="292"/>
      <c r="N12" s="292"/>
      <c r="O12" s="292"/>
      <c r="P12" s="292"/>
    </row>
    <row r="13" spans="2:17" ht="3" customHeight="1" x14ac:dyDescent="0.2">
      <c r="B13" s="212"/>
      <c r="C13" s="290"/>
      <c r="D13" s="212"/>
      <c r="E13" s="212"/>
      <c r="F13" s="212"/>
      <c r="G13" s="212"/>
      <c r="I13" s="280"/>
      <c r="Q13" s="215"/>
    </row>
    <row r="14" spans="2:17" ht="6" customHeight="1" x14ac:dyDescent="0.2">
      <c r="B14" s="288"/>
      <c r="C14" s="289"/>
      <c r="D14" s="288"/>
      <c r="E14" s="288"/>
      <c r="F14" s="288"/>
      <c r="G14" s="288"/>
      <c r="I14" s="280"/>
      <c r="Q14" s="215"/>
    </row>
    <row r="15" spans="2:17" x14ac:dyDescent="0.2">
      <c r="B15" s="446" t="s">
        <v>363</v>
      </c>
      <c r="C15" s="446"/>
      <c r="D15" s="446"/>
      <c r="E15" s="446"/>
      <c r="F15" s="446"/>
      <c r="I15" s="280"/>
      <c r="Q15" s="215"/>
    </row>
    <row r="16" spans="2:17" x14ac:dyDescent="0.2">
      <c r="B16" s="209"/>
      <c r="C16" s="287"/>
      <c r="D16" s="209"/>
      <c r="E16" s="209"/>
      <c r="F16" s="209"/>
      <c r="I16" s="280"/>
      <c r="Q16" s="215"/>
    </row>
    <row r="17" spans="2:17" ht="5.25" customHeight="1" x14ac:dyDescent="0.2">
      <c r="B17" s="209"/>
      <c r="C17" s="287"/>
      <c r="D17" s="209"/>
      <c r="E17" s="209"/>
      <c r="F17" s="209"/>
      <c r="I17" s="280"/>
      <c r="Q17" s="215"/>
    </row>
    <row r="18" spans="2:17" x14ac:dyDescent="0.2">
      <c r="B18" s="209"/>
      <c r="C18" s="287"/>
      <c r="D18" s="209"/>
      <c r="E18" s="209"/>
      <c r="F18" s="209"/>
      <c r="I18" s="280"/>
      <c r="Q18" s="215"/>
    </row>
    <row r="19" spans="2:17" x14ac:dyDescent="0.2">
      <c r="B19" s="209"/>
      <c r="C19" s="287"/>
      <c r="D19" s="209"/>
      <c r="E19" s="209"/>
      <c r="F19" s="209"/>
      <c r="I19" s="280"/>
      <c r="Q19" s="215"/>
    </row>
    <row r="20" spans="2:17" x14ac:dyDescent="0.2">
      <c r="B20" s="209"/>
      <c r="C20" s="287"/>
      <c r="D20" s="209"/>
      <c r="E20" s="209"/>
      <c r="F20" s="209"/>
      <c r="G20" s="209"/>
      <c r="J20" s="215"/>
      <c r="K20" s="215"/>
      <c r="L20" s="215"/>
      <c r="M20" s="215"/>
      <c r="N20" s="215"/>
      <c r="O20" s="215"/>
      <c r="P20" s="215"/>
      <c r="Q20" s="215"/>
    </row>
    <row r="21" spans="2:17" x14ac:dyDescent="0.2">
      <c r="J21" s="215"/>
      <c r="K21" s="215"/>
      <c r="L21" s="215"/>
      <c r="M21" s="215"/>
      <c r="N21" s="215"/>
      <c r="O21" s="215"/>
      <c r="P21" s="215"/>
      <c r="Q21" s="215"/>
    </row>
    <row r="22" spans="2:17" x14ac:dyDescent="0.2">
      <c r="J22" s="215"/>
      <c r="K22" s="215"/>
      <c r="L22" s="215"/>
      <c r="M22" s="215"/>
      <c r="N22" s="215"/>
      <c r="O22" s="215"/>
      <c r="P22" s="215"/>
      <c r="Q22" s="215"/>
    </row>
    <row r="23" spans="2:17" x14ac:dyDescent="0.2">
      <c r="J23" s="215"/>
      <c r="K23" s="215"/>
      <c r="L23" s="215"/>
      <c r="M23" s="215"/>
      <c r="N23" s="215"/>
      <c r="O23" s="215"/>
      <c r="P23" s="215"/>
      <c r="Q23" s="215"/>
    </row>
    <row r="24" spans="2:17" x14ac:dyDescent="0.2">
      <c r="J24" s="215"/>
      <c r="K24" s="215"/>
      <c r="L24" s="215"/>
      <c r="M24" s="215"/>
      <c r="N24" s="215"/>
      <c r="O24" s="215"/>
      <c r="P24" s="215"/>
      <c r="Q24" s="215"/>
    </row>
    <row r="25" spans="2:17" x14ac:dyDescent="0.2">
      <c r="J25" s="215"/>
      <c r="K25" s="215"/>
      <c r="L25" s="215"/>
      <c r="M25" s="215"/>
      <c r="N25" s="215"/>
      <c r="O25" s="215"/>
      <c r="P25" s="215"/>
      <c r="Q25" s="215"/>
    </row>
    <row r="26" spans="2:17" x14ac:dyDescent="0.2">
      <c r="J26" s="215"/>
      <c r="K26" s="215"/>
      <c r="L26" s="215"/>
      <c r="M26" s="215"/>
      <c r="N26" s="215"/>
      <c r="O26" s="215"/>
      <c r="P26" s="215"/>
      <c r="Q26" s="215"/>
    </row>
    <row r="27" spans="2:17" x14ac:dyDescent="0.2">
      <c r="J27" s="215"/>
      <c r="K27" s="215"/>
      <c r="L27" s="215"/>
      <c r="M27" s="215"/>
      <c r="N27" s="215"/>
      <c r="O27" s="215"/>
      <c r="P27" s="215"/>
      <c r="Q27" s="215"/>
    </row>
    <row r="28" spans="2:17" x14ac:dyDescent="0.2">
      <c r="J28" s="215"/>
      <c r="K28" s="215"/>
      <c r="L28" s="215"/>
      <c r="M28" s="215"/>
      <c r="N28" s="215"/>
      <c r="O28" s="215"/>
      <c r="P28" s="215"/>
      <c r="Q28" s="215"/>
    </row>
    <row r="29" spans="2:17" x14ac:dyDescent="0.2">
      <c r="J29" s="215"/>
      <c r="K29" s="215"/>
      <c r="L29" s="215"/>
      <c r="M29" s="215"/>
      <c r="N29" s="215"/>
      <c r="O29" s="215"/>
      <c r="P29" s="215"/>
      <c r="Q29" s="215"/>
    </row>
    <row r="30" spans="2:17" x14ac:dyDescent="0.2">
      <c r="J30" s="215"/>
      <c r="K30" s="215"/>
      <c r="L30" s="215"/>
      <c r="M30" s="215"/>
      <c r="N30" s="215"/>
      <c r="O30" s="215"/>
      <c r="P30" s="215"/>
      <c r="Q30" s="215"/>
    </row>
  </sheetData>
  <mergeCells count="8">
    <mergeCell ref="B15:F15"/>
    <mergeCell ref="H4:H8"/>
    <mergeCell ref="B1:G1"/>
    <mergeCell ref="B4:C8"/>
    <mergeCell ref="D4:D8"/>
    <mergeCell ref="E4:E8"/>
    <mergeCell ref="F4:F8"/>
    <mergeCell ref="G4:G8"/>
  </mergeCells>
  <hyperlinks>
    <hyperlink ref="I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24"/>
  <sheetViews>
    <sheetView showGridLines="0" zoomScaleNormal="100" workbookViewId="0">
      <pane xSplit="3" ySplit="6" topLeftCell="D7" activePane="bottomRight" state="frozen"/>
      <selection activeCell="I3" sqref="I3"/>
      <selection pane="topRight" activeCell="I3" sqref="I3"/>
      <selection pane="bottomLeft" activeCell="I3" sqref="I3"/>
      <selection pane="bottomRight" activeCell="B1" sqref="B1:P1"/>
    </sheetView>
  </sheetViews>
  <sheetFormatPr defaultRowHeight="12.75" x14ac:dyDescent="0.2"/>
  <cols>
    <col min="1" max="1" width="6.7109375" style="209" customWidth="1"/>
    <col min="2" max="2" width="34.85546875" style="209" customWidth="1"/>
    <col min="3" max="3" width="3.7109375" style="209" customWidth="1"/>
    <col min="4" max="17" width="7.7109375" style="209" customWidth="1"/>
    <col min="18" max="18" width="14.28515625" style="209" bestFit="1" customWidth="1"/>
    <col min="19" max="16384" width="9.140625" style="209"/>
  </cols>
  <sheetData>
    <row r="1" spans="2:18" s="222" customFormat="1" ht="21" customHeight="1" x14ac:dyDescent="0.2">
      <c r="B1" s="531" t="s">
        <v>529</v>
      </c>
      <c r="C1" s="531"/>
      <c r="D1" s="531"/>
      <c r="E1" s="531"/>
      <c r="F1" s="531"/>
      <c r="G1" s="531"/>
      <c r="H1" s="531"/>
      <c r="I1" s="531"/>
      <c r="J1" s="564"/>
      <c r="K1" s="564"/>
      <c r="L1" s="564"/>
      <c r="M1" s="564"/>
      <c r="N1" s="564"/>
      <c r="O1" s="564"/>
      <c r="P1" s="564"/>
      <c r="Q1" s="337"/>
    </row>
    <row r="2" spans="2:18" s="222" customFormat="1" ht="12.75" customHeight="1" x14ac:dyDescent="0.2">
      <c r="B2" s="565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336"/>
      <c r="R2" s="335"/>
    </row>
    <row r="3" spans="2:18" s="332" customFormat="1" ht="12.75" customHeight="1" x14ac:dyDescent="0.2">
      <c r="B3" s="305" t="s">
        <v>289</v>
      </c>
      <c r="C3" s="333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3" t="s">
        <v>7</v>
      </c>
      <c r="Q3" s="197"/>
      <c r="R3" s="79" t="s">
        <v>6</v>
      </c>
    </row>
    <row r="4" spans="2:18" s="310" customFormat="1" ht="11.25" customHeight="1" x14ac:dyDescent="0.2">
      <c r="B4" s="567" t="s">
        <v>443</v>
      </c>
      <c r="C4" s="568"/>
      <c r="D4" s="573" t="s">
        <v>3</v>
      </c>
      <c r="E4" s="573" t="s">
        <v>442</v>
      </c>
      <c r="F4" s="568" t="s">
        <v>441</v>
      </c>
      <c r="G4" s="573" t="s">
        <v>440</v>
      </c>
      <c r="H4" s="573" t="s">
        <v>439</v>
      </c>
      <c r="I4" s="573" t="s">
        <v>438</v>
      </c>
      <c r="J4" s="573" t="s">
        <v>437</v>
      </c>
      <c r="K4" s="573" t="s">
        <v>436</v>
      </c>
      <c r="L4" s="573" t="s">
        <v>435</v>
      </c>
      <c r="M4" s="568" t="s">
        <v>434</v>
      </c>
      <c r="N4" s="568" t="s">
        <v>433</v>
      </c>
      <c r="O4" s="568" t="s">
        <v>432</v>
      </c>
      <c r="P4" s="576" t="s">
        <v>431</v>
      </c>
    </row>
    <row r="5" spans="2:18" s="310" customFormat="1" ht="11.25" customHeight="1" x14ac:dyDescent="0.2">
      <c r="B5" s="569"/>
      <c r="C5" s="570"/>
      <c r="D5" s="574"/>
      <c r="E5" s="574"/>
      <c r="F5" s="570"/>
      <c r="G5" s="574"/>
      <c r="H5" s="574"/>
      <c r="I5" s="574"/>
      <c r="J5" s="574"/>
      <c r="K5" s="574"/>
      <c r="L5" s="574"/>
      <c r="M5" s="570"/>
      <c r="N5" s="570"/>
      <c r="O5" s="570"/>
      <c r="P5" s="577"/>
    </row>
    <row r="6" spans="2:18" s="310" customFormat="1" ht="11.25" customHeight="1" x14ac:dyDescent="0.2">
      <c r="B6" s="571"/>
      <c r="C6" s="572"/>
      <c r="D6" s="575"/>
      <c r="E6" s="575"/>
      <c r="F6" s="572"/>
      <c r="G6" s="575"/>
      <c r="H6" s="575"/>
      <c r="I6" s="575"/>
      <c r="J6" s="575"/>
      <c r="K6" s="575"/>
      <c r="L6" s="575"/>
      <c r="M6" s="572"/>
      <c r="N6" s="572"/>
      <c r="O6" s="572"/>
      <c r="P6" s="578"/>
    </row>
    <row r="7" spans="2:18" s="310" customFormat="1" ht="12.75" customHeight="1" x14ac:dyDescent="0.2">
      <c r="B7" s="233"/>
      <c r="C7" s="3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</row>
    <row r="8" spans="2:18" s="221" customFormat="1" ht="12.75" customHeight="1" x14ac:dyDescent="0.2">
      <c r="B8" s="560" t="s">
        <v>430</v>
      </c>
      <c r="C8" s="323" t="s">
        <v>0</v>
      </c>
      <c r="D8" s="330">
        <v>2514</v>
      </c>
      <c r="E8" s="330">
        <v>243</v>
      </c>
      <c r="F8" s="330">
        <v>208</v>
      </c>
      <c r="G8" s="330">
        <v>230</v>
      </c>
      <c r="H8" s="330">
        <v>220</v>
      </c>
      <c r="I8" s="330">
        <v>197</v>
      </c>
      <c r="J8" s="330">
        <v>213</v>
      </c>
      <c r="K8" s="330">
        <v>170</v>
      </c>
      <c r="L8" s="330">
        <v>218</v>
      </c>
      <c r="M8" s="330">
        <v>206</v>
      </c>
      <c r="N8" s="330">
        <v>188</v>
      </c>
      <c r="O8" s="330">
        <v>184</v>
      </c>
      <c r="P8" s="330">
        <v>237</v>
      </c>
      <c r="Q8" s="330"/>
    </row>
    <row r="9" spans="2:18" s="191" customFormat="1" ht="12" customHeight="1" x14ac:dyDescent="0.2">
      <c r="B9" s="560"/>
      <c r="C9" s="323" t="s">
        <v>1</v>
      </c>
      <c r="D9" s="330">
        <v>1213</v>
      </c>
      <c r="E9" s="330">
        <v>110</v>
      </c>
      <c r="F9" s="330">
        <v>97</v>
      </c>
      <c r="G9" s="330">
        <v>125</v>
      </c>
      <c r="H9" s="330">
        <v>116</v>
      </c>
      <c r="I9" s="330">
        <v>97</v>
      </c>
      <c r="J9" s="330">
        <v>98</v>
      </c>
      <c r="K9" s="330">
        <v>76</v>
      </c>
      <c r="L9" s="330">
        <v>89</v>
      </c>
      <c r="M9" s="330">
        <v>98</v>
      </c>
      <c r="N9" s="330">
        <v>99</v>
      </c>
      <c r="O9" s="330">
        <v>90</v>
      </c>
      <c r="P9" s="330">
        <v>118</v>
      </c>
      <c r="Q9" s="330"/>
      <c r="R9" s="221"/>
    </row>
    <row r="10" spans="2:18" s="191" customFormat="1" ht="21" customHeight="1" x14ac:dyDescent="0.2">
      <c r="B10" s="560"/>
      <c r="C10" s="323" t="s">
        <v>2</v>
      </c>
      <c r="D10" s="330">
        <v>1301</v>
      </c>
      <c r="E10" s="330">
        <v>133</v>
      </c>
      <c r="F10" s="330">
        <v>111</v>
      </c>
      <c r="G10" s="330">
        <v>105</v>
      </c>
      <c r="H10" s="330">
        <v>104</v>
      </c>
      <c r="I10" s="330">
        <v>100</v>
      </c>
      <c r="J10" s="330">
        <v>115</v>
      </c>
      <c r="K10" s="330">
        <v>94</v>
      </c>
      <c r="L10" s="330">
        <v>129</v>
      </c>
      <c r="M10" s="330">
        <v>108</v>
      </c>
      <c r="N10" s="330">
        <v>89</v>
      </c>
      <c r="O10" s="330">
        <v>94</v>
      </c>
      <c r="P10" s="330">
        <v>119</v>
      </c>
      <c r="Q10" s="330"/>
      <c r="R10" s="221"/>
    </row>
    <row r="11" spans="2:18" s="193" customFormat="1" ht="12" customHeight="1" x14ac:dyDescent="0.2">
      <c r="B11" s="560" t="s">
        <v>429</v>
      </c>
      <c r="C11" s="323" t="s">
        <v>0</v>
      </c>
      <c r="D11" s="322">
        <v>41</v>
      </c>
      <c r="E11" s="321">
        <v>4</v>
      </c>
      <c r="F11" s="321">
        <v>3</v>
      </c>
      <c r="G11" s="321">
        <v>3</v>
      </c>
      <c r="H11" s="321">
        <v>4</v>
      </c>
      <c r="I11" s="321">
        <v>4</v>
      </c>
      <c r="J11" s="321">
        <v>4</v>
      </c>
      <c r="K11" s="321">
        <v>4</v>
      </c>
      <c r="L11" s="321">
        <v>5</v>
      </c>
      <c r="M11" s="321" t="s">
        <v>369</v>
      </c>
      <c r="N11" s="321" t="s">
        <v>369</v>
      </c>
      <c r="O11" s="321" t="s">
        <v>369</v>
      </c>
      <c r="P11" s="317">
        <v>4</v>
      </c>
      <c r="Q11" s="317"/>
      <c r="R11" s="310"/>
    </row>
    <row r="12" spans="2:18" s="193" customFormat="1" ht="12" customHeight="1" x14ac:dyDescent="0.2">
      <c r="B12" s="560"/>
      <c r="C12" s="323" t="s">
        <v>1</v>
      </c>
      <c r="D12" s="322">
        <v>16</v>
      </c>
      <c r="E12" s="321" t="s">
        <v>369</v>
      </c>
      <c r="F12" s="321" t="s">
        <v>369</v>
      </c>
      <c r="G12" s="321" t="s">
        <v>369</v>
      </c>
      <c r="H12" s="321" t="s">
        <v>369</v>
      </c>
      <c r="I12" s="321" t="s">
        <v>370</v>
      </c>
      <c r="J12" s="321" t="s">
        <v>370</v>
      </c>
      <c r="K12" s="321" t="s">
        <v>369</v>
      </c>
      <c r="L12" s="321" t="s">
        <v>369</v>
      </c>
      <c r="M12" s="321">
        <v>0</v>
      </c>
      <c r="N12" s="321">
        <v>0</v>
      </c>
      <c r="O12" s="321">
        <v>0</v>
      </c>
      <c r="P12" s="317" t="s">
        <v>369</v>
      </c>
      <c r="Q12" s="317"/>
      <c r="R12" s="310"/>
    </row>
    <row r="13" spans="2:18" s="193" customFormat="1" ht="21" customHeight="1" x14ac:dyDescent="0.2">
      <c r="B13" s="560"/>
      <c r="C13" s="323" t="s">
        <v>2</v>
      </c>
      <c r="D13" s="322">
        <v>25</v>
      </c>
      <c r="E13" s="321" t="s">
        <v>369</v>
      </c>
      <c r="F13" s="321" t="s">
        <v>369</v>
      </c>
      <c r="G13" s="321" t="s">
        <v>369</v>
      </c>
      <c r="H13" s="321" t="s">
        <v>420</v>
      </c>
      <c r="I13" s="321" t="s">
        <v>369</v>
      </c>
      <c r="J13" s="321" t="s">
        <v>369</v>
      </c>
      <c r="K13" s="321" t="s">
        <v>369</v>
      </c>
      <c r="L13" s="321" t="s">
        <v>370</v>
      </c>
      <c r="M13" s="321" t="s">
        <v>369</v>
      </c>
      <c r="N13" s="321" t="s">
        <v>369</v>
      </c>
      <c r="O13" s="321" t="s">
        <v>369</v>
      </c>
      <c r="P13" s="317" t="s">
        <v>370</v>
      </c>
      <c r="Q13" s="317"/>
      <c r="R13" s="310"/>
    </row>
    <row r="14" spans="2:18" s="193" customFormat="1" ht="12" customHeight="1" x14ac:dyDescent="0.2">
      <c r="B14" s="561" t="s">
        <v>428</v>
      </c>
      <c r="C14" s="327" t="s">
        <v>0</v>
      </c>
      <c r="D14" s="326" t="s">
        <v>370</v>
      </c>
      <c r="E14" s="325" t="s">
        <v>369</v>
      </c>
      <c r="F14" s="325">
        <v>0</v>
      </c>
      <c r="G14" s="325">
        <v>0</v>
      </c>
      <c r="H14" s="325" t="s">
        <v>369</v>
      </c>
      <c r="I14" s="325">
        <v>0</v>
      </c>
      <c r="J14" s="325" t="s">
        <v>369</v>
      </c>
      <c r="K14" s="325">
        <v>0</v>
      </c>
      <c r="L14" s="325" t="s">
        <v>369</v>
      </c>
      <c r="M14" s="325">
        <v>0</v>
      </c>
      <c r="N14" s="325">
        <v>0</v>
      </c>
      <c r="O14" s="325">
        <v>0</v>
      </c>
      <c r="P14" s="324">
        <v>0</v>
      </c>
      <c r="Q14" s="324"/>
      <c r="R14" s="310"/>
    </row>
    <row r="15" spans="2:18" s="193" customFormat="1" ht="12" customHeight="1" x14ac:dyDescent="0.2">
      <c r="B15" s="561"/>
      <c r="C15" s="327" t="s">
        <v>1</v>
      </c>
      <c r="D15" s="326" t="s">
        <v>369</v>
      </c>
      <c r="E15" s="325" t="s">
        <v>369</v>
      </c>
      <c r="F15" s="325">
        <v>0</v>
      </c>
      <c r="G15" s="325">
        <v>0</v>
      </c>
      <c r="H15" s="325">
        <v>0</v>
      </c>
      <c r="I15" s="325">
        <v>0</v>
      </c>
      <c r="J15" s="325" t="s">
        <v>369</v>
      </c>
      <c r="K15" s="325">
        <v>0</v>
      </c>
      <c r="L15" s="325">
        <v>0</v>
      </c>
      <c r="M15" s="325">
        <v>0</v>
      </c>
      <c r="N15" s="325">
        <v>0</v>
      </c>
      <c r="O15" s="325">
        <v>0</v>
      </c>
      <c r="P15" s="324">
        <v>0</v>
      </c>
      <c r="Q15" s="324"/>
      <c r="R15" s="310"/>
    </row>
    <row r="16" spans="2:18" s="193" customFormat="1" ht="21" customHeight="1" x14ac:dyDescent="0.2">
      <c r="B16" s="561"/>
      <c r="C16" s="327" t="s">
        <v>2</v>
      </c>
      <c r="D16" s="326" t="s">
        <v>369</v>
      </c>
      <c r="E16" s="325">
        <v>0</v>
      </c>
      <c r="F16" s="325">
        <v>0</v>
      </c>
      <c r="G16" s="325">
        <v>0</v>
      </c>
      <c r="H16" s="325" t="s">
        <v>369</v>
      </c>
      <c r="I16" s="325">
        <v>0</v>
      </c>
      <c r="J16" s="325">
        <v>0</v>
      </c>
      <c r="K16" s="325">
        <v>0</v>
      </c>
      <c r="L16" s="325" t="s">
        <v>369</v>
      </c>
      <c r="M16" s="325">
        <v>0</v>
      </c>
      <c r="N16" s="325">
        <v>0</v>
      </c>
      <c r="O16" s="325">
        <v>0</v>
      </c>
      <c r="P16" s="324">
        <v>0</v>
      </c>
      <c r="Q16" s="324"/>
      <c r="R16" s="310"/>
    </row>
    <row r="17" spans="2:18" s="193" customFormat="1" ht="21" customHeight="1" x14ac:dyDescent="0.2">
      <c r="B17" s="561" t="s">
        <v>427</v>
      </c>
      <c r="C17" s="327" t="s">
        <v>0</v>
      </c>
      <c r="D17" s="326" t="s">
        <v>370</v>
      </c>
      <c r="E17" s="325" t="s">
        <v>369</v>
      </c>
      <c r="F17" s="325">
        <v>0</v>
      </c>
      <c r="G17" s="325">
        <v>0</v>
      </c>
      <c r="H17" s="325" t="s">
        <v>369</v>
      </c>
      <c r="I17" s="325">
        <v>0</v>
      </c>
      <c r="J17" s="325">
        <v>0</v>
      </c>
      <c r="K17" s="325" t="s">
        <v>369</v>
      </c>
      <c r="L17" s="325">
        <v>0</v>
      </c>
      <c r="M17" s="325">
        <v>0</v>
      </c>
      <c r="N17" s="325">
        <v>0</v>
      </c>
      <c r="O17" s="325" t="s">
        <v>369</v>
      </c>
      <c r="P17" s="324">
        <v>0</v>
      </c>
      <c r="Q17" s="324"/>
      <c r="R17" s="310"/>
    </row>
    <row r="18" spans="2:18" s="193" customFormat="1" ht="21" customHeight="1" x14ac:dyDescent="0.2">
      <c r="B18" s="561"/>
      <c r="C18" s="327" t="s">
        <v>1</v>
      </c>
      <c r="D18" s="326" t="s">
        <v>369</v>
      </c>
      <c r="E18" s="325" t="s">
        <v>369</v>
      </c>
      <c r="F18" s="325">
        <v>0</v>
      </c>
      <c r="G18" s="325">
        <v>0</v>
      </c>
      <c r="H18" s="325">
        <v>0</v>
      </c>
      <c r="I18" s="325">
        <v>0</v>
      </c>
      <c r="J18" s="325">
        <v>0</v>
      </c>
      <c r="K18" s="325" t="s">
        <v>369</v>
      </c>
      <c r="L18" s="325">
        <v>0</v>
      </c>
      <c r="M18" s="325">
        <v>0</v>
      </c>
      <c r="N18" s="325">
        <v>0</v>
      </c>
      <c r="O18" s="325">
        <v>0</v>
      </c>
      <c r="P18" s="324">
        <v>0</v>
      </c>
      <c r="Q18" s="324"/>
      <c r="R18" s="310"/>
    </row>
    <row r="19" spans="2:18" s="193" customFormat="1" ht="21" customHeight="1" x14ac:dyDescent="0.2">
      <c r="B19" s="561"/>
      <c r="C19" s="327" t="s">
        <v>2</v>
      </c>
      <c r="D19" s="326" t="s">
        <v>369</v>
      </c>
      <c r="E19" s="325">
        <v>0</v>
      </c>
      <c r="F19" s="325">
        <v>0</v>
      </c>
      <c r="G19" s="325">
        <v>0</v>
      </c>
      <c r="H19" s="325" t="s">
        <v>369</v>
      </c>
      <c r="I19" s="325">
        <v>0</v>
      </c>
      <c r="J19" s="325">
        <v>0</v>
      </c>
      <c r="K19" s="325">
        <v>0</v>
      </c>
      <c r="L19" s="325">
        <v>0</v>
      </c>
      <c r="M19" s="325">
        <v>0</v>
      </c>
      <c r="N19" s="325">
        <v>0</v>
      </c>
      <c r="O19" s="325" t="s">
        <v>369</v>
      </c>
      <c r="P19" s="324">
        <v>0</v>
      </c>
      <c r="Q19" s="324"/>
      <c r="R19" s="310"/>
    </row>
    <row r="20" spans="2:18" s="193" customFormat="1" ht="12" customHeight="1" x14ac:dyDescent="0.2">
      <c r="B20" s="561" t="s">
        <v>495</v>
      </c>
      <c r="C20" s="327" t="s">
        <v>0</v>
      </c>
      <c r="D20" s="326" t="s">
        <v>370</v>
      </c>
      <c r="E20" s="325">
        <v>0</v>
      </c>
      <c r="F20" s="325">
        <v>0</v>
      </c>
      <c r="G20" s="325">
        <v>0</v>
      </c>
      <c r="H20" s="325">
        <v>0</v>
      </c>
      <c r="I20" s="325" t="s">
        <v>369</v>
      </c>
      <c r="J20" s="325" t="s">
        <v>369</v>
      </c>
      <c r="K20" s="325">
        <v>0</v>
      </c>
      <c r="L20" s="325" t="s">
        <v>369</v>
      </c>
      <c r="M20" s="325" t="s">
        <v>369</v>
      </c>
      <c r="N20" s="325">
        <v>0</v>
      </c>
      <c r="O20" s="325">
        <v>0</v>
      </c>
      <c r="P20" s="324">
        <v>0</v>
      </c>
      <c r="Q20" s="324"/>
      <c r="R20" s="310"/>
    </row>
    <row r="21" spans="2:18" s="193" customFormat="1" ht="12" customHeight="1" x14ac:dyDescent="0.2">
      <c r="B21" s="561"/>
      <c r="C21" s="327" t="s">
        <v>1</v>
      </c>
      <c r="D21" s="326" t="s">
        <v>370</v>
      </c>
      <c r="E21" s="325">
        <v>0</v>
      </c>
      <c r="F21" s="325">
        <v>0</v>
      </c>
      <c r="G21" s="325">
        <v>0</v>
      </c>
      <c r="H21" s="325">
        <v>0</v>
      </c>
      <c r="I21" s="325" t="s">
        <v>369</v>
      </c>
      <c r="J21" s="325" t="s">
        <v>369</v>
      </c>
      <c r="K21" s="325">
        <v>0</v>
      </c>
      <c r="L21" s="325" t="s">
        <v>369</v>
      </c>
      <c r="M21" s="325">
        <v>0</v>
      </c>
      <c r="N21" s="325">
        <v>0</v>
      </c>
      <c r="O21" s="325">
        <v>0</v>
      </c>
      <c r="P21" s="324">
        <v>0</v>
      </c>
      <c r="Q21" s="324"/>
      <c r="R21" s="310"/>
    </row>
    <row r="22" spans="2:18" s="193" customFormat="1" ht="21" customHeight="1" x14ac:dyDescent="0.2">
      <c r="B22" s="561"/>
      <c r="C22" s="327" t="s">
        <v>2</v>
      </c>
      <c r="D22" s="326" t="s">
        <v>369</v>
      </c>
      <c r="E22" s="325">
        <v>0</v>
      </c>
      <c r="F22" s="325">
        <v>0</v>
      </c>
      <c r="G22" s="325">
        <v>0</v>
      </c>
      <c r="H22" s="325">
        <v>0</v>
      </c>
      <c r="I22" s="325">
        <v>0</v>
      </c>
      <c r="J22" s="325">
        <v>0</v>
      </c>
      <c r="K22" s="325">
        <v>0</v>
      </c>
      <c r="L22" s="325">
        <v>0</v>
      </c>
      <c r="M22" s="325" t="s">
        <v>369</v>
      </c>
      <c r="N22" s="325">
        <v>0</v>
      </c>
      <c r="O22" s="325">
        <v>0</v>
      </c>
      <c r="P22" s="324">
        <v>0</v>
      </c>
      <c r="Q22" s="324"/>
      <c r="R22" s="310"/>
    </row>
    <row r="23" spans="2:18" s="193" customFormat="1" ht="12" customHeight="1" x14ac:dyDescent="0.2">
      <c r="B23" s="560" t="s">
        <v>426</v>
      </c>
      <c r="C23" s="323" t="s">
        <v>0</v>
      </c>
      <c r="D23" s="322">
        <v>599</v>
      </c>
      <c r="E23" s="321">
        <v>39</v>
      </c>
      <c r="F23" s="321">
        <v>55</v>
      </c>
      <c r="G23" s="321">
        <v>56</v>
      </c>
      <c r="H23" s="321">
        <v>55</v>
      </c>
      <c r="I23" s="321">
        <v>49</v>
      </c>
      <c r="J23" s="321">
        <v>55</v>
      </c>
      <c r="K23" s="321">
        <v>49</v>
      </c>
      <c r="L23" s="321">
        <v>47</v>
      </c>
      <c r="M23" s="321">
        <v>49</v>
      </c>
      <c r="N23" s="321">
        <v>42</v>
      </c>
      <c r="O23" s="321">
        <v>52</v>
      </c>
      <c r="P23" s="317">
        <v>51</v>
      </c>
      <c r="Q23" s="317"/>
      <c r="R23" s="310"/>
    </row>
    <row r="24" spans="2:18" s="193" customFormat="1" ht="12" customHeight="1" x14ac:dyDescent="0.2">
      <c r="B24" s="560"/>
      <c r="C24" s="323" t="s">
        <v>1</v>
      </c>
      <c r="D24" s="322">
        <v>344</v>
      </c>
      <c r="E24" s="321">
        <v>19</v>
      </c>
      <c r="F24" s="321">
        <v>33</v>
      </c>
      <c r="G24" s="321">
        <v>39</v>
      </c>
      <c r="H24" s="321">
        <v>29</v>
      </c>
      <c r="I24" s="321">
        <v>27</v>
      </c>
      <c r="J24" s="321">
        <v>30</v>
      </c>
      <c r="K24" s="321">
        <v>26</v>
      </c>
      <c r="L24" s="321">
        <v>22</v>
      </c>
      <c r="M24" s="321">
        <v>25</v>
      </c>
      <c r="N24" s="321">
        <v>29</v>
      </c>
      <c r="O24" s="321">
        <v>34</v>
      </c>
      <c r="P24" s="317">
        <v>31</v>
      </c>
      <c r="Q24" s="317"/>
      <c r="R24" s="310"/>
    </row>
    <row r="25" spans="2:18" s="193" customFormat="1" ht="21" customHeight="1" x14ac:dyDescent="0.2">
      <c r="B25" s="560"/>
      <c r="C25" s="323" t="s">
        <v>2</v>
      </c>
      <c r="D25" s="322">
        <v>255</v>
      </c>
      <c r="E25" s="321">
        <v>20</v>
      </c>
      <c r="F25" s="321">
        <v>22</v>
      </c>
      <c r="G25" s="321">
        <v>17</v>
      </c>
      <c r="H25" s="321">
        <v>26</v>
      </c>
      <c r="I25" s="321">
        <v>22</v>
      </c>
      <c r="J25" s="321">
        <v>25</v>
      </c>
      <c r="K25" s="321">
        <v>23</v>
      </c>
      <c r="L25" s="321">
        <v>25</v>
      </c>
      <c r="M25" s="321">
        <v>24</v>
      </c>
      <c r="N25" s="321">
        <v>13</v>
      </c>
      <c r="O25" s="321">
        <v>18</v>
      </c>
      <c r="P25" s="317">
        <v>20</v>
      </c>
      <c r="Q25" s="317"/>
      <c r="R25" s="310"/>
    </row>
    <row r="26" spans="2:18" s="193" customFormat="1" ht="12" customHeight="1" x14ac:dyDescent="0.2">
      <c r="B26" s="563" t="s">
        <v>425</v>
      </c>
      <c r="C26" s="323" t="s">
        <v>0</v>
      </c>
      <c r="D26" s="322">
        <v>588</v>
      </c>
      <c r="E26" s="321">
        <v>38</v>
      </c>
      <c r="F26" s="321">
        <v>54</v>
      </c>
      <c r="G26" s="321">
        <v>55</v>
      </c>
      <c r="H26" s="321">
        <v>53</v>
      </c>
      <c r="I26" s="321">
        <v>48</v>
      </c>
      <c r="J26" s="321">
        <v>54</v>
      </c>
      <c r="K26" s="321">
        <v>48</v>
      </c>
      <c r="L26" s="321">
        <v>46</v>
      </c>
      <c r="M26" s="321">
        <v>48</v>
      </c>
      <c r="N26" s="321">
        <v>42</v>
      </c>
      <c r="O26" s="321">
        <v>52</v>
      </c>
      <c r="P26" s="317">
        <v>50</v>
      </c>
      <c r="Q26" s="317"/>
      <c r="R26" s="310"/>
    </row>
    <row r="27" spans="2:18" s="193" customFormat="1" ht="12" customHeight="1" x14ac:dyDescent="0.2">
      <c r="B27" s="563"/>
      <c r="C27" s="323" t="s">
        <v>1</v>
      </c>
      <c r="D27" s="322">
        <v>338</v>
      </c>
      <c r="E27" s="321">
        <v>18</v>
      </c>
      <c r="F27" s="321">
        <v>32</v>
      </c>
      <c r="G27" s="321">
        <v>39</v>
      </c>
      <c r="H27" s="321">
        <v>28</v>
      </c>
      <c r="I27" s="321">
        <v>26</v>
      </c>
      <c r="J27" s="321">
        <v>30</v>
      </c>
      <c r="K27" s="321">
        <v>26</v>
      </c>
      <c r="L27" s="321">
        <v>22</v>
      </c>
      <c r="M27" s="321">
        <v>24</v>
      </c>
      <c r="N27" s="321">
        <v>29</v>
      </c>
      <c r="O27" s="321">
        <v>34</v>
      </c>
      <c r="P27" s="317">
        <v>30</v>
      </c>
      <c r="Q27" s="317"/>
      <c r="R27" s="310"/>
    </row>
    <row r="28" spans="2:18" s="193" customFormat="1" ht="21" customHeight="1" x14ac:dyDescent="0.2">
      <c r="B28" s="563"/>
      <c r="C28" s="323" t="s">
        <v>2</v>
      </c>
      <c r="D28" s="322">
        <v>250</v>
      </c>
      <c r="E28" s="321">
        <v>20</v>
      </c>
      <c r="F28" s="321">
        <v>22</v>
      </c>
      <c r="G28" s="321">
        <v>16</v>
      </c>
      <c r="H28" s="321">
        <v>25</v>
      </c>
      <c r="I28" s="321">
        <v>22</v>
      </c>
      <c r="J28" s="321">
        <v>24</v>
      </c>
      <c r="K28" s="321">
        <v>22</v>
      </c>
      <c r="L28" s="321">
        <v>24</v>
      </c>
      <c r="M28" s="321">
        <v>24</v>
      </c>
      <c r="N28" s="321">
        <v>13</v>
      </c>
      <c r="O28" s="321">
        <v>18</v>
      </c>
      <c r="P28" s="317">
        <v>20</v>
      </c>
      <c r="Q28" s="317"/>
      <c r="R28" s="310"/>
    </row>
    <row r="29" spans="2:18" s="193" customFormat="1" ht="12" customHeight="1" x14ac:dyDescent="0.2">
      <c r="B29" s="562" t="s">
        <v>424</v>
      </c>
      <c r="C29" s="327" t="s">
        <v>0</v>
      </c>
      <c r="D29" s="326">
        <v>29</v>
      </c>
      <c r="E29" s="325" t="s">
        <v>369</v>
      </c>
      <c r="F29" s="325">
        <v>3</v>
      </c>
      <c r="G29" s="325">
        <v>0</v>
      </c>
      <c r="H29" s="325">
        <v>4</v>
      </c>
      <c r="I29" s="325" t="s">
        <v>369</v>
      </c>
      <c r="J29" s="325">
        <v>5</v>
      </c>
      <c r="K29" s="325">
        <v>5</v>
      </c>
      <c r="L29" s="325" t="s">
        <v>369</v>
      </c>
      <c r="M29" s="325" t="s">
        <v>369</v>
      </c>
      <c r="N29" s="325" t="s">
        <v>369</v>
      </c>
      <c r="O29" s="325">
        <v>4</v>
      </c>
      <c r="P29" s="324" t="s">
        <v>369</v>
      </c>
      <c r="Q29" s="324"/>
      <c r="R29" s="310"/>
    </row>
    <row r="30" spans="2:18" s="193" customFormat="1" ht="12" customHeight="1" x14ac:dyDescent="0.2">
      <c r="B30" s="562"/>
      <c r="C30" s="327" t="s">
        <v>1</v>
      </c>
      <c r="D30" s="326">
        <v>26</v>
      </c>
      <c r="E30" s="325" t="s">
        <v>369</v>
      </c>
      <c r="F30" s="325" t="s">
        <v>369</v>
      </c>
      <c r="G30" s="325">
        <v>0</v>
      </c>
      <c r="H30" s="325" t="s">
        <v>370</v>
      </c>
      <c r="I30" s="325" t="s">
        <v>369</v>
      </c>
      <c r="J30" s="325">
        <v>5</v>
      </c>
      <c r="K30" s="325" t="s">
        <v>370</v>
      </c>
      <c r="L30" s="325" t="s">
        <v>369</v>
      </c>
      <c r="M30" s="325" t="s">
        <v>369</v>
      </c>
      <c r="N30" s="325" t="s">
        <v>369</v>
      </c>
      <c r="O30" s="325">
        <v>4</v>
      </c>
      <c r="P30" s="324" t="s">
        <v>369</v>
      </c>
      <c r="Q30" s="324"/>
      <c r="R30" s="310"/>
    </row>
    <row r="31" spans="2:18" s="193" customFormat="1" ht="21" customHeight="1" x14ac:dyDescent="0.2">
      <c r="B31" s="562"/>
      <c r="C31" s="327" t="s">
        <v>2</v>
      </c>
      <c r="D31" s="326">
        <v>3</v>
      </c>
      <c r="E31" s="325">
        <v>0</v>
      </c>
      <c r="F31" s="325" t="s">
        <v>369</v>
      </c>
      <c r="G31" s="325">
        <v>0</v>
      </c>
      <c r="H31" s="325" t="s">
        <v>369</v>
      </c>
      <c r="I31" s="325">
        <v>0</v>
      </c>
      <c r="J31" s="325">
        <v>0</v>
      </c>
      <c r="K31" s="325" t="s">
        <v>369</v>
      </c>
      <c r="L31" s="325">
        <v>0</v>
      </c>
      <c r="M31" s="325">
        <v>0</v>
      </c>
      <c r="N31" s="325">
        <v>0</v>
      </c>
      <c r="O31" s="325">
        <v>0</v>
      </c>
      <c r="P31" s="324">
        <v>0</v>
      </c>
      <c r="Q31" s="324"/>
      <c r="R31" s="310"/>
    </row>
    <row r="32" spans="2:18" s="193" customFormat="1" ht="12" customHeight="1" x14ac:dyDescent="0.2">
      <c r="B32" s="562" t="s">
        <v>423</v>
      </c>
      <c r="C32" s="327" t="s">
        <v>0</v>
      </c>
      <c r="D32" s="326">
        <v>9</v>
      </c>
      <c r="E32" s="325">
        <v>0</v>
      </c>
      <c r="F32" s="325" t="s">
        <v>369</v>
      </c>
      <c r="G32" s="325" t="s">
        <v>369</v>
      </c>
      <c r="H32" s="325">
        <v>0</v>
      </c>
      <c r="I32" s="325" t="s">
        <v>369</v>
      </c>
      <c r="J32" s="325" t="s">
        <v>369</v>
      </c>
      <c r="K32" s="325" t="s">
        <v>369</v>
      </c>
      <c r="L32" s="325">
        <v>0</v>
      </c>
      <c r="M32" s="325" t="s">
        <v>369</v>
      </c>
      <c r="N32" s="325">
        <v>0</v>
      </c>
      <c r="O32" s="325">
        <v>0</v>
      </c>
      <c r="P32" s="324" t="s">
        <v>369</v>
      </c>
      <c r="Q32" s="324"/>
      <c r="R32" s="310"/>
    </row>
    <row r="33" spans="2:18" s="193" customFormat="1" ht="12" customHeight="1" x14ac:dyDescent="0.2">
      <c r="B33" s="562"/>
      <c r="C33" s="327" t="s">
        <v>1</v>
      </c>
      <c r="D33" s="326" t="s">
        <v>370</v>
      </c>
      <c r="E33" s="325">
        <v>0</v>
      </c>
      <c r="F33" s="325">
        <v>0</v>
      </c>
      <c r="G33" s="325" t="s">
        <v>369</v>
      </c>
      <c r="H33" s="325">
        <v>0</v>
      </c>
      <c r="I33" s="325" t="s">
        <v>369</v>
      </c>
      <c r="J33" s="325" t="s">
        <v>369</v>
      </c>
      <c r="K33" s="325">
        <v>0</v>
      </c>
      <c r="L33" s="325">
        <v>0</v>
      </c>
      <c r="M33" s="325" t="s">
        <v>369</v>
      </c>
      <c r="N33" s="325">
        <v>0</v>
      </c>
      <c r="O33" s="325">
        <v>0</v>
      </c>
      <c r="P33" s="324" t="s">
        <v>369</v>
      </c>
      <c r="Q33" s="324"/>
      <c r="R33" s="310"/>
    </row>
    <row r="34" spans="2:18" s="193" customFormat="1" ht="21" customHeight="1" x14ac:dyDescent="0.2">
      <c r="B34" s="562"/>
      <c r="C34" s="327" t="s">
        <v>2</v>
      </c>
      <c r="D34" s="326" t="s">
        <v>370</v>
      </c>
      <c r="E34" s="325">
        <v>0</v>
      </c>
      <c r="F34" s="325" t="s">
        <v>369</v>
      </c>
      <c r="G34" s="325">
        <v>0</v>
      </c>
      <c r="H34" s="325">
        <v>0</v>
      </c>
      <c r="I34" s="325">
        <v>0</v>
      </c>
      <c r="J34" s="325">
        <v>0</v>
      </c>
      <c r="K34" s="325" t="s">
        <v>369</v>
      </c>
      <c r="L34" s="325">
        <v>0</v>
      </c>
      <c r="M34" s="325" t="s">
        <v>369</v>
      </c>
      <c r="N34" s="325">
        <v>0</v>
      </c>
      <c r="O34" s="325">
        <v>0</v>
      </c>
      <c r="P34" s="324">
        <v>0</v>
      </c>
      <c r="Q34" s="324"/>
      <c r="R34" s="310"/>
    </row>
    <row r="35" spans="2:18" s="193" customFormat="1" ht="12" customHeight="1" x14ac:dyDescent="0.2">
      <c r="B35" s="562" t="s">
        <v>422</v>
      </c>
      <c r="C35" s="327" t="s">
        <v>0</v>
      </c>
      <c r="D35" s="326">
        <v>36</v>
      </c>
      <c r="E35" s="325" t="s">
        <v>369</v>
      </c>
      <c r="F35" s="325">
        <v>0</v>
      </c>
      <c r="G35" s="325">
        <v>4</v>
      </c>
      <c r="H35" s="325">
        <v>4</v>
      </c>
      <c r="I35" s="325">
        <v>5</v>
      </c>
      <c r="J35" s="325" t="s">
        <v>369</v>
      </c>
      <c r="K35" s="325">
        <v>4</v>
      </c>
      <c r="L35" s="325">
        <v>4</v>
      </c>
      <c r="M35" s="325" t="s">
        <v>369</v>
      </c>
      <c r="N35" s="325" t="s">
        <v>369</v>
      </c>
      <c r="O35" s="325">
        <v>5</v>
      </c>
      <c r="P35" s="324">
        <v>3</v>
      </c>
      <c r="Q35" s="324"/>
      <c r="R35" s="310"/>
    </row>
    <row r="36" spans="2:18" s="193" customFormat="1" ht="12" customHeight="1" x14ac:dyDescent="0.2">
      <c r="B36" s="562"/>
      <c r="C36" s="327" t="s">
        <v>1</v>
      </c>
      <c r="D36" s="326">
        <v>24</v>
      </c>
      <c r="E36" s="325" t="s">
        <v>369</v>
      </c>
      <c r="F36" s="325">
        <v>0</v>
      </c>
      <c r="G36" s="325" t="s">
        <v>370</v>
      </c>
      <c r="H36" s="325" t="s">
        <v>420</v>
      </c>
      <c r="I36" s="325" t="s">
        <v>370</v>
      </c>
      <c r="J36" s="325">
        <v>0</v>
      </c>
      <c r="K36" s="325" t="s">
        <v>369</v>
      </c>
      <c r="L36" s="325" t="s">
        <v>370</v>
      </c>
      <c r="M36" s="325" t="s">
        <v>369</v>
      </c>
      <c r="N36" s="325" t="s">
        <v>369</v>
      </c>
      <c r="O36" s="325" t="s">
        <v>369</v>
      </c>
      <c r="P36" s="324" t="s">
        <v>370</v>
      </c>
      <c r="Q36" s="324"/>
      <c r="R36" s="310"/>
    </row>
    <row r="37" spans="2:18" s="193" customFormat="1" ht="21" customHeight="1" x14ac:dyDescent="0.2">
      <c r="B37" s="562"/>
      <c r="C37" s="327" t="s">
        <v>2</v>
      </c>
      <c r="D37" s="326">
        <v>12</v>
      </c>
      <c r="E37" s="325" t="s">
        <v>369</v>
      </c>
      <c r="F37" s="325">
        <v>0</v>
      </c>
      <c r="G37" s="325" t="s">
        <v>369</v>
      </c>
      <c r="H37" s="325" t="s">
        <v>369</v>
      </c>
      <c r="I37" s="325" t="s">
        <v>369</v>
      </c>
      <c r="J37" s="325" t="s">
        <v>369</v>
      </c>
      <c r="K37" s="325" t="s">
        <v>369</v>
      </c>
      <c r="L37" s="325" t="s">
        <v>369</v>
      </c>
      <c r="M37" s="325" t="s">
        <v>369</v>
      </c>
      <c r="N37" s="325">
        <v>0</v>
      </c>
      <c r="O37" s="325" t="s">
        <v>370</v>
      </c>
      <c r="P37" s="324">
        <v>0</v>
      </c>
      <c r="Q37" s="324"/>
      <c r="R37" s="310"/>
    </row>
    <row r="38" spans="2:18" s="193" customFormat="1" ht="12" customHeight="1" x14ac:dyDescent="0.2">
      <c r="B38" s="562" t="s">
        <v>421</v>
      </c>
      <c r="C38" s="327" t="s">
        <v>0</v>
      </c>
      <c r="D38" s="326">
        <v>33</v>
      </c>
      <c r="E38" s="325">
        <v>0</v>
      </c>
      <c r="F38" s="325">
        <v>3</v>
      </c>
      <c r="G38" s="325">
        <v>3</v>
      </c>
      <c r="H38" s="325">
        <v>0</v>
      </c>
      <c r="I38" s="325">
        <v>4</v>
      </c>
      <c r="J38" s="325">
        <v>4</v>
      </c>
      <c r="K38" s="325">
        <v>5</v>
      </c>
      <c r="L38" s="325">
        <v>3</v>
      </c>
      <c r="M38" s="325">
        <v>4</v>
      </c>
      <c r="N38" s="325">
        <v>3</v>
      </c>
      <c r="O38" s="325" t="s">
        <v>369</v>
      </c>
      <c r="P38" s="324" t="s">
        <v>369</v>
      </c>
      <c r="Q38" s="324"/>
      <c r="R38" s="310"/>
    </row>
    <row r="39" spans="2:18" s="193" customFormat="1" ht="12" customHeight="1" x14ac:dyDescent="0.2">
      <c r="B39" s="562"/>
      <c r="C39" s="327" t="s">
        <v>1</v>
      </c>
      <c r="D39" s="326">
        <v>19</v>
      </c>
      <c r="E39" s="325">
        <v>0</v>
      </c>
      <c r="F39" s="325" t="s">
        <v>369</v>
      </c>
      <c r="G39" s="325">
        <v>3</v>
      </c>
      <c r="H39" s="325">
        <v>0</v>
      </c>
      <c r="I39" s="325" t="s">
        <v>369</v>
      </c>
      <c r="J39" s="325" t="s">
        <v>370</v>
      </c>
      <c r="K39" s="325" t="s">
        <v>369</v>
      </c>
      <c r="L39" s="325" t="s">
        <v>369</v>
      </c>
      <c r="M39" s="325" t="s">
        <v>369</v>
      </c>
      <c r="N39" s="325" t="s">
        <v>369</v>
      </c>
      <c r="O39" s="325" t="s">
        <v>369</v>
      </c>
      <c r="P39" s="324" t="s">
        <v>369</v>
      </c>
      <c r="Q39" s="324"/>
      <c r="R39" s="310"/>
    </row>
    <row r="40" spans="2:18" s="193" customFormat="1" ht="21" customHeight="1" x14ac:dyDescent="0.2">
      <c r="B40" s="562"/>
      <c r="C40" s="327" t="s">
        <v>2</v>
      </c>
      <c r="D40" s="326">
        <v>14</v>
      </c>
      <c r="E40" s="325">
        <v>0</v>
      </c>
      <c r="F40" s="325" t="s">
        <v>369</v>
      </c>
      <c r="G40" s="325">
        <v>0</v>
      </c>
      <c r="H40" s="325">
        <v>0</v>
      </c>
      <c r="I40" s="325" t="s">
        <v>369</v>
      </c>
      <c r="J40" s="325" t="s">
        <v>369</v>
      </c>
      <c r="K40" s="325" t="s">
        <v>370</v>
      </c>
      <c r="L40" s="325" t="s">
        <v>369</v>
      </c>
      <c r="M40" s="325" t="s">
        <v>369</v>
      </c>
      <c r="N40" s="325" t="s">
        <v>369</v>
      </c>
      <c r="O40" s="325">
        <v>0</v>
      </c>
      <c r="P40" s="324" t="s">
        <v>369</v>
      </c>
      <c r="Q40" s="324"/>
      <c r="R40" s="310"/>
    </row>
    <row r="41" spans="2:18" s="193" customFormat="1" ht="12" customHeight="1" x14ac:dyDescent="0.2">
      <c r="B41" s="562" t="s">
        <v>419</v>
      </c>
      <c r="C41" s="327" t="s">
        <v>0</v>
      </c>
      <c r="D41" s="326">
        <v>25</v>
      </c>
      <c r="E41" s="325" t="s">
        <v>369</v>
      </c>
      <c r="F41" s="325" t="s">
        <v>369</v>
      </c>
      <c r="G41" s="325">
        <v>3</v>
      </c>
      <c r="H41" s="325" t="s">
        <v>369</v>
      </c>
      <c r="I41" s="325">
        <v>3</v>
      </c>
      <c r="J41" s="325" t="s">
        <v>369</v>
      </c>
      <c r="K41" s="325" t="s">
        <v>369</v>
      </c>
      <c r="L41" s="325" t="s">
        <v>369</v>
      </c>
      <c r="M41" s="325">
        <v>3</v>
      </c>
      <c r="N41" s="325">
        <v>4</v>
      </c>
      <c r="O41" s="325" t="s">
        <v>369</v>
      </c>
      <c r="P41" s="324" t="s">
        <v>369</v>
      </c>
      <c r="Q41" s="324"/>
      <c r="R41" s="310"/>
    </row>
    <row r="42" spans="2:18" s="193" customFormat="1" ht="12" customHeight="1" x14ac:dyDescent="0.2">
      <c r="B42" s="562"/>
      <c r="C42" s="327" t="s">
        <v>1</v>
      </c>
      <c r="D42" s="326">
        <v>13</v>
      </c>
      <c r="E42" s="325" t="s">
        <v>369</v>
      </c>
      <c r="F42" s="325" t="s">
        <v>369</v>
      </c>
      <c r="G42" s="325" t="s">
        <v>369</v>
      </c>
      <c r="H42" s="325">
        <v>0</v>
      </c>
      <c r="I42" s="325" t="s">
        <v>369</v>
      </c>
      <c r="J42" s="325" t="s">
        <v>369</v>
      </c>
      <c r="K42" s="325" t="s">
        <v>369</v>
      </c>
      <c r="L42" s="325" t="s">
        <v>369</v>
      </c>
      <c r="M42" s="325" t="s">
        <v>369</v>
      </c>
      <c r="N42" s="325" t="s">
        <v>370</v>
      </c>
      <c r="O42" s="325" t="s">
        <v>369</v>
      </c>
      <c r="P42" s="324">
        <v>0</v>
      </c>
      <c r="Q42" s="324"/>
      <c r="R42" s="310"/>
    </row>
    <row r="43" spans="2:18" s="193" customFormat="1" ht="21" customHeight="1" x14ac:dyDescent="0.2">
      <c r="B43" s="562"/>
      <c r="C43" s="327" t="s">
        <v>2</v>
      </c>
      <c r="D43" s="326">
        <v>12</v>
      </c>
      <c r="E43" s="325" t="s">
        <v>369</v>
      </c>
      <c r="F43" s="325" t="s">
        <v>369</v>
      </c>
      <c r="G43" s="325" t="s">
        <v>369</v>
      </c>
      <c r="H43" s="325" t="s">
        <v>369</v>
      </c>
      <c r="I43" s="325" t="s">
        <v>369</v>
      </c>
      <c r="J43" s="325" t="s">
        <v>369</v>
      </c>
      <c r="K43" s="325">
        <v>0</v>
      </c>
      <c r="L43" s="325" t="s">
        <v>369</v>
      </c>
      <c r="M43" s="325" t="s">
        <v>369</v>
      </c>
      <c r="N43" s="325" t="s">
        <v>369</v>
      </c>
      <c r="O43" s="325">
        <v>0</v>
      </c>
      <c r="P43" s="324" t="s">
        <v>369</v>
      </c>
      <c r="Q43" s="324"/>
      <c r="R43" s="310"/>
    </row>
    <row r="44" spans="2:18" s="193" customFormat="1" ht="12" customHeight="1" x14ac:dyDescent="0.2">
      <c r="B44" s="562" t="s">
        <v>418</v>
      </c>
      <c r="C44" s="327" t="s">
        <v>0</v>
      </c>
      <c r="D44" s="326">
        <v>23</v>
      </c>
      <c r="E44" s="325" t="s">
        <v>369</v>
      </c>
      <c r="F44" s="325">
        <v>6</v>
      </c>
      <c r="G44" s="325" t="s">
        <v>369</v>
      </c>
      <c r="H44" s="325" t="s">
        <v>369</v>
      </c>
      <c r="I44" s="325">
        <v>3</v>
      </c>
      <c r="J44" s="325" t="s">
        <v>369</v>
      </c>
      <c r="K44" s="325">
        <v>0</v>
      </c>
      <c r="L44" s="325">
        <v>0</v>
      </c>
      <c r="M44" s="325">
        <v>0</v>
      </c>
      <c r="N44" s="325" t="s">
        <v>369</v>
      </c>
      <c r="O44" s="325" t="s">
        <v>369</v>
      </c>
      <c r="P44" s="324">
        <v>3</v>
      </c>
      <c r="Q44" s="324"/>
      <c r="R44" s="310"/>
    </row>
    <row r="45" spans="2:18" s="193" customFormat="1" ht="12" customHeight="1" x14ac:dyDescent="0.2">
      <c r="B45" s="562"/>
      <c r="C45" s="327" t="s">
        <v>1</v>
      </c>
      <c r="D45" s="326">
        <v>16</v>
      </c>
      <c r="E45" s="325" t="s">
        <v>369</v>
      </c>
      <c r="F45" s="325" t="s">
        <v>370</v>
      </c>
      <c r="G45" s="325" t="s">
        <v>369</v>
      </c>
      <c r="H45" s="325" t="s">
        <v>369</v>
      </c>
      <c r="I45" s="325" t="s">
        <v>369</v>
      </c>
      <c r="J45" s="325">
        <v>0</v>
      </c>
      <c r="K45" s="325">
        <v>0</v>
      </c>
      <c r="L45" s="325">
        <v>0</v>
      </c>
      <c r="M45" s="325">
        <v>0</v>
      </c>
      <c r="N45" s="325" t="s">
        <v>369</v>
      </c>
      <c r="O45" s="325" t="s">
        <v>369</v>
      </c>
      <c r="P45" s="324">
        <v>3</v>
      </c>
      <c r="Q45" s="324"/>
      <c r="R45" s="310"/>
    </row>
    <row r="46" spans="2:18" s="193" customFormat="1" ht="21" customHeight="1" x14ac:dyDescent="0.2">
      <c r="B46" s="562"/>
      <c r="C46" s="327" t="s">
        <v>2</v>
      </c>
      <c r="D46" s="326">
        <v>7</v>
      </c>
      <c r="E46" s="325">
        <v>0</v>
      </c>
      <c r="F46" s="325" t="s">
        <v>369</v>
      </c>
      <c r="G46" s="325">
        <v>0</v>
      </c>
      <c r="H46" s="325" t="s">
        <v>369</v>
      </c>
      <c r="I46" s="325" t="s">
        <v>369</v>
      </c>
      <c r="J46" s="325" t="s">
        <v>369</v>
      </c>
      <c r="K46" s="325">
        <v>0</v>
      </c>
      <c r="L46" s="325">
        <v>0</v>
      </c>
      <c r="M46" s="325">
        <v>0</v>
      </c>
      <c r="N46" s="325" t="s">
        <v>369</v>
      </c>
      <c r="O46" s="325" t="s">
        <v>369</v>
      </c>
      <c r="P46" s="324">
        <v>0</v>
      </c>
      <c r="Q46" s="324"/>
      <c r="R46" s="310"/>
    </row>
    <row r="47" spans="2:18" s="193" customFormat="1" ht="12" customHeight="1" x14ac:dyDescent="0.2">
      <c r="B47" s="562" t="s">
        <v>417</v>
      </c>
      <c r="C47" s="327" t="s">
        <v>0</v>
      </c>
      <c r="D47" s="326">
        <v>43</v>
      </c>
      <c r="E47" s="325" t="s">
        <v>369</v>
      </c>
      <c r="F47" s="325">
        <v>0</v>
      </c>
      <c r="G47" s="325">
        <v>6</v>
      </c>
      <c r="H47" s="325">
        <v>3</v>
      </c>
      <c r="I47" s="325" t="s">
        <v>369</v>
      </c>
      <c r="J47" s="325">
        <v>5</v>
      </c>
      <c r="K47" s="325">
        <v>3</v>
      </c>
      <c r="L47" s="325">
        <v>3</v>
      </c>
      <c r="M47" s="325">
        <v>6</v>
      </c>
      <c r="N47" s="325">
        <v>4</v>
      </c>
      <c r="O47" s="325">
        <v>7</v>
      </c>
      <c r="P47" s="324" t="s">
        <v>369</v>
      </c>
      <c r="Q47" s="324"/>
      <c r="R47" s="310"/>
    </row>
    <row r="48" spans="2:18" s="193" customFormat="1" ht="12" customHeight="1" x14ac:dyDescent="0.2">
      <c r="B48" s="562"/>
      <c r="C48" s="327" t="s">
        <v>1</v>
      </c>
      <c r="D48" s="326">
        <v>23</v>
      </c>
      <c r="E48" s="325" t="s">
        <v>369</v>
      </c>
      <c r="F48" s="325">
        <v>0</v>
      </c>
      <c r="G48" s="325" t="s">
        <v>370</v>
      </c>
      <c r="H48" s="325" t="s">
        <v>369</v>
      </c>
      <c r="I48" s="325">
        <v>0</v>
      </c>
      <c r="J48" s="325" t="s">
        <v>370</v>
      </c>
      <c r="K48" s="325" t="s">
        <v>369</v>
      </c>
      <c r="L48" s="325">
        <v>0</v>
      </c>
      <c r="M48" s="325">
        <v>3</v>
      </c>
      <c r="N48" s="325" t="s">
        <v>370</v>
      </c>
      <c r="O48" s="325">
        <v>4</v>
      </c>
      <c r="P48" s="324" t="s">
        <v>369</v>
      </c>
      <c r="Q48" s="324"/>
      <c r="R48" s="310"/>
    </row>
    <row r="49" spans="2:18" s="193" customFormat="1" ht="21" customHeight="1" x14ac:dyDescent="0.2">
      <c r="B49" s="562"/>
      <c r="C49" s="327" t="s">
        <v>2</v>
      </c>
      <c r="D49" s="326">
        <v>20</v>
      </c>
      <c r="E49" s="325" t="s">
        <v>369</v>
      </c>
      <c r="F49" s="325">
        <v>0</v>
      </c>
      <c r="G49" s="325" t="s">
        <v>369</v>
      </c>
      <c r="H49" s="325" t="s">
        <v>369</v>
      </c>
      <c r="I49" s="325" t="s">
        <v>369</v>
      </c>
      <c r="J49" s="325" t="s">
        <v>369</v>
      </c>
      <c r="K49" s="325" t="s">
        <v>369</v>
      </c>
      <c r="L49" s="325">
        <v>3</v>
      </c>
      <c r="M49" s="325">
        <v>3</v>
      </c>
      <c r="N49" s="325" t="s">
        <v>369</v>
      </c>
      <c r="O49" s="325">
        <v>3</v>
      </c>
      <c r="P49" s="324" t="s">
        <v>369</v>
      </c>
      <c r="Q49" s="324"/>
      <c r="R49" s="310"/>
    </row>
    <row r="50" spans="2:18" s="193" customFormat="1" ht="12" customHeight="1" x14ac:dyDescent="0.2">
      <c r="B50" s="562" t="s">
        <v>416</v>
      </c>
      <c r="C50" s="327" t="s">
        <v>0</v>
      </c>
      <c r="D50" s="326">
        <v>109</v>
      </c>
      <c r="E50" s="325">
        <v>8</v>
      </c>
      <c r="F50" s="325">
        <v>11</v>
      </c>
      <c r="G50" s="325">
        <v>10</v>
      </c>
      <c r="H50" s="325">
        <v>13</v>
      </c>
      <c r="I50" s="325">
        <v>6</v>
      </c>
      <c r="J50" s="325">
        <v>13</v>
      </c>
      <c r="K50" s="325">
        <v>3</v>
      </c>
      <c r="L50" s="325">
        <v>5</v>
      </c>
      <c r="M50" s="325">
        <v>10</v>
      </c>
      <c r="N50" s="325">
        <v>6</v>
      </c>
      <c r="O50" s="325">
        <v>11</v>
      </c>
      <c r="P50" s="324">
        <v>13</v>
      </c>
      <c r="Q50" s="324"/>
      <c r="R50" s="310"/>
    </row>
    <row r="51" spans="2:18" s="193" customFormat="1" ht="12" customHeight="1" x14ac:dyDescent="0.2">
      <c r="B51" s="562"/>
      <c r="C51" s="327" t="s">
        <v>1</v>
      </c>
      <c r="D51" s="326">
        <v>87</v>
      </c>
      <c r="E51" s="325" t="s">
        <v>370</v>
      </c>
      <c r="F51" s="325" t="s">
        <v>370</v>
      </c>
      <c r="G51" s="325">
        <v>7</v>
      </c>
      <c r="H51" s="325">
        <v>10</v>
      </c>
      <c r="I51" s="325" t="s">
        <v>370</v>
      </c>
      <c r="J51" s="325">
        <v>8</v>
      </c>
      <c r="K51" s="325">
        <v>3</v>
      </c>
      <c r="L51" s="325">
        <v>5</v>
      </c>
      <c r="M51" s="325">
        <v>7</v>
      </c>
      <c r="N51" s="325">
        <v>6</v>
      </c>
      <c r="O51" s="325" t="s">
        <v>370</v>
      </c>
      <c r="P51" s="324" t="s">
        <v>370</v>
      </c>
      <c r="Q51" s="324"/>
      <c r="R51" s="310"/>
    </row>
    <row r="52" spans="2:18" s="193" customFormat="1" ht="21" customHeight="1" x14ac:dyDescent="0.2">
      <c r="B52" s="562"/>
      <c r="C52" s="327" t="s">
        <v>2</v>
      </c>
      <c r="D52" s="326">
        <v>22</v>
      </c>
      <c r="E52" s="325" t="s">
        <v>369</v>
      </c>
      <c r="F52" s="325" t="s">
        <v>369</v>
      </c>
      <c r="G52" s="325">
        <v>3</v>
      </c>
      <c r="H52" s="325">
        <v>3</v>
      </c>
      <c r="I52" s="325" t="s">
        <v>369</v>
      </c>
      <c r="J52" s="325">
        <v>5</v>
      </c>
      <c r="K52" s="325">
        <v>0</v>
      </c>
      <c r="L52" s="325">
        <v>0</v>
      </c>
      <c r="M52" s="325">
        <v>3</v>
      </c>
      <c r="N52" s="325">
        <v>0</v>
      </c>
      <c r="O52" s="325" t="s">
        <v>369</v>
      </c>
      <c r="P52" s="324" t="s">
        <v>369</v>
      </c>
      <c r="Q52" s="324"/>
      <c r="R52" s="310"/>
    </row>
    <row r="53" spans="2:18" s="193" customFormat="1" ht="12" customHeight="1" x14ac:dyDescent="0.2">
      <c r="B53" s="562" t="s">
        <v>415</v>
      </c>
      <c r="C53" s="327" t="s">
        <v>0</v>
      </c>
      <c r="D53" s="326">
        <v>10</v>
      </c>
      <c r="E53" s="325" t="s">
        <v>369</v>
      </c>
      <c r="F53" s="325" t="s">
        <v>369</v>
      </c>
      <c r="G53" s="325" t="s">
        <v>369</v>
      </c>
      <c r="H53" s="325" t="s">
        <v>369</v>
      </c>
      <c r="I53" s="325">
        <v>0</v>
      </c>
      <c r="J53" s="325">
        <v>0</v>
      </c>
      <c r="K53" s="325">
        <v>0</v>
      </c>
      <c r="L53" s="325">
        <v>0</v>
      </c>
      <c r="M53" s="325">
        <v>0</v>
      </c>
      <c r="N53" s="325" t="s">
        <v>369</v>
      </c>
      <c r="O53" s="325" t="s">
        <v>370</v>
      </c>
      <c r="P53" s="324">
        <v>0</v>
      </c>
      <c r="Q53" s="324"/>
      <c r="R53" s="310"/>
    </row>
    <row r="54" spans="2:18" s="193" customFormat="1" ht="12" customHeight="1" x14ac:dyDescent="0.2">
      <c r="B54" s="562"/>
      <c r="C54" s="327" t="s">
        <v>1</v>
      </c>
      <c r="D54" s="326">
        <v>6</v>
      </c>
      <c r="E54" s="325">
        <v>0</v>
      </c>
      <c r="F54" s="325">
        <v>0</v>
      </c>
      <c r="G54" s="325" t="s">
        <v>369</v>
      </c>
      <c r="H54" s="325" t="s">
        <v>369</v>
      </c>
      <c r="I54" s="325">
        <v>0</v>
      </c>
      <c r="J54" s="325">
        <v>0</v>
      </c>
      <c r="K54" s="325">
        <v>0</v>
      </c>
      <c r="L54" s="325">
        <v>0</v>
      </c>
      <c r="M54" s="325">
        <v>0</v>
      </c>
      <c r="N54" s="325" t="s">
        <v>369</v>
      </c>
      <c r="O54" s="325" t="s">
        <v>370</v>
      </c>
      <c r="P54" s="324">
        <v>0</v>
      </c>
      <c r="Q54" s="324"/>
      <c r="R54" s="310"/>
    </row>
    <row r="55" spans="2:18" s="193" customFormat="1" ht="21" customHeight="1" x14ac:dyDescent="0.2">
      <c r="B55" s="562"/>
      <c r="C55" s="327" t="s">
        <v>2</v>
      </c>
      <c r="D55" s="326">
        <v>4</v>
      </c>
      <c r="E55" s="325" t="s">
        <v>369</v>
      </c>
      <c r="F55" s="325" t="s">
        <v>369</v>
      </c>
      <c r="G55" s="325">
        <v>0</v>
      </c>
      <c r="H55" s="325" t="s">
        <v>369</v>
      </c>
      <c r="I55" s="325">
        <v>0</v>
      </c>
      <c r="J55" s="325">
        <v>0</v>
      </c>
      <c r="K55" s="325">
        <v>0</v>
      </c>
      <c r="L55" s="325">
        <v>0</v>
      </c>
      <c r="M55" s="325">
        <v>0</v>
      </c>
      <c r="N55" s="325">
        <v>0</v>
      </c>
      <c r="O55" s="325">
        <v>0</v>
      </c>
      <c r="P55" s="324">
        <v>0</v>
      </c>
      <c r="Q55" s="324"/>
      <c r="R55" s="310"/>
    </row>
    <row r="56" spans="2:18" s="193" customFormat="1" ht="12" customHeight="1" x14ac:dyDescent="0.2">
      <c r="B56" s="562" t="s">
        <v>414</v>
      </c>
      <c r="C56" s="327" t="s">
        <v>0</v>
      </c>
      <c r="D56" s="326">
        <v>42</v>
      </c>
      <c r="E56" s="325" t="s">
        <v>369</v>
      </c>
      <c r="F56" s="325">
        <v>4</v>
      </c>
      <c r="G56" s="325">
        <v>5</v>
      </c>
      <c r="H56" s="325">
        <v>3</v>
      </c>
      <c r="I56" s="325">
        <v>4</v>
      </c>
      <c r="J56" s="325" t="s">
        <v>369</v>
      </c>
      <c r="K56" s="325">
        <v>5</v>
      </c>
      <c r="L56" s="325">
        <v>8</v>
      </c>
      <c r="M56" s="325">
        <v>5</v>
      </c>
      <c r="N56" s="325" t="s">
        <v>369</v>
      </c>
      <c r="O56" s="325" t="s">
        <v>369</v>
      </c>
      <c r="P56" s="324" t="s">
        <v>369</v>
      </c>
      <c r="Q56" s="324"/>
      <c r="R56" s="310"/>
    </row>
    <row r="57" spans="2:18" s="193" customFormat="1" ht="12" customHeight="1" x14ac:dyDescent="0.2">
      <c r="B57" s="562"/>
      <c r="C57" s="327" t="s">
        <v>1</v>
      </c>
      <c r="D57" s="326">
        <v>0</v>
      </c>
      <c r="E57" s="325">
        <v>0</v>
      </c>
      <c r="F57" s="325">
        <v>0</v>
      </c>
      <c r="G57" s="325">
        <v>0</v>
      </c>
      <c r="H57" s="325">
        <v>0</v>
      </c>
      <c r="I57" s="325">
        <v>0</v>
      </c>
      <c r="J57" s="325">
        <v>0</v>
      </c>
      <c r="K57" s="325">
        <v>0</v>
      </c>
      <c r="L57" s="325">
        <v>0</v>
      </c>
      <c r="M57" s="325">
        <v>0</v>
      </c>
      <c r="N57" s="325">
        <v>0</v>
      </c>
      <c r="O57" s="325">
        <v>0</v>
      </c>
      <c r="P57" s="324">
        <v>0</v>
      </c>
      <c r="Q57" s="324"/>
      <c r="R57" s="310"/>
    </row>
    <row r="58" spans="2:18" s="193" customFormat="1" ht="21" customHeight="1" x14ac:dyDescent="0.2">
      <c r="B58" s="562"/>
      <c r="C58" s="327" t="s">
        <v>2</v>
      </c>
      <c r="D58" s="326">
        <v>42</v>
      </c>
      <c r="E58" s="325" t="s">
        <v>369</v>
      </c>
      <c r="F58" s="325">
        <v>4</v>
      </c>
      <c r="G58" s="325">
        <v>5</v>
      </c>
      <c r="H58" s="325">
        <v>3</v>
      </c>
      <c r="I58" s="325">
        <v>4</v>
      </c>
      <c r="J58" s="325" t="s">
        <v>369</v>
      </c>
      <c r="K58" s="325">
        <v>5</v>
      </c>
      <c r="L58" s="325">
        <v>8</v>
      </c>
      <c r="M58" s="325">
        <v>5</v>
      </c>
      <c r="N58" s="325" t="s">
        <v>369</v>
      </c>
      <c r="O58" s="325" t="s">
        <v>369</v>
      </c>
      <c r="P58" s="324" t="s">
        <v>369</v>
      </c>
      <c r="Q58" s="324"/>
      <c r="R58" s="310"/>
    </row>
    <row r="59" spans="2:18" s="193" customFormat="1" ht="12" customHeight="1" x14ac:dyDescent="0.2">
      <c r="B59" s="562" t="s">
        <v>413</v>
      </c>
      <c r="C59" s="327" t="s">
        <v>0</v>
      </c>
      <c r="D59" s="326">
        <v>7</v>
      </c>
      <c r="E59" s="325">
        <v>0</v>
      </c>
      <c r="F59" s="325" t="s">
        <v>369</v>
      </c>
      <c r="G59" s="325">
        <v>0</v>
      </c>
      <c r="H59" s="325">
        <v>0</v>
      </c>
      <c r="I59" s="325" t="s">
        <v>369</v>
      </c>
      <c r="J59" s="325" t="s">
        <v>369</v>
      </c>
      <c r="K59" s="325">
        <v>0</v>
      </c>
      <c r="L59" s="325">
        <v>0</v>
      </c>
      <c r="M59" s="325" t="s">
        <v>369</v>
      </c>
      <c r="N59" s="325" t="s">
        <v>369</v>
      </c>
      <c r="O59" s="325">
        <v>0</v>
      </c>
      <c r="P59" s="324" t="s">
        <v>369</v>
      </c>
      <c r="Q59" s="324"/>
      <c r="R59" s="310"/>
    </row>
    <row r="60" spans="2:18" s="193" customFormat="1" ht="12" customHeight="1" x14ac:dyDescent="0.2">
      <c r="B60" s="562"/>
      <c r="C60" s="327" t="s">
        <v>1</v>
      </c>
      <c r="D60" s="326">
        <v>0</v>
      </c>
      <c r="E60" s="325">
        <v>0</v>
      </c>
      <c r="F60" s="325">
        <v>0</v>
      </c>
      <c r="G60" s="325">
        <v>0</v>
      </c>
      <c r="H60" s="325">
        <v>0</v>
      </c>
      <c r="I60" s="325">
        <v>0</v>
      </c>
      <c r="J60" s="325">
        <v>0</v>
      </c>
      <c r="K60" s="325">
        <v>0</v>
      </c>
      <c r="L60" s="325">
        <v>0</v>
      </c>
      <c r="M60" s="325">
        <v>0</v>
      </c>
      <c r="N60" s="325">
        <v>0</v>
      </c>
      <c r="O60" s="325">
        <v>0</v>
      </c>
      <c r="P60" s="324">
        <v>0</v>
      </c>
      <c r="Q60" s="324"/>
      <c r="R60" s="310"/>
    </row>
    <row r="61" spans="2:18" s="193" customFormat="1" ht="22.5" customHeight="1" x14ac:dyDescent="0.2">
      <c r="B61" s="562"/>
      <c r="C61" s="327" t="s">
        <v>2</v>
      </c>
      <c r="D61" s="326">
        <v>7</v>
      </c>
      <c r="E61" s="325">
        <v>0</v>
      </c>
      <c r="F61" s="325" t="s">
        <v>369</v>
      </c>
      <c r="G61" s="325">
        <v>0</v>
      </c>
      <c r="H61" s="325">
        <v>0</v>
      </c>
      <c r="I61" s="325" t="s">
        <v>369</v>
      </c>
      <c r="J61" s="325" t="s">
        <v>369</v>
      </c>
      <c r="K61" s="325">
        <v>0</v>
      </c>
      <c r="L61" s="325">
        <v>0</v>
      </c>
      <c r="M61" s="325" t="s">
        <v>369</v>
      </c>
      <c r="N61" s="325" t="s">
        <v>369</v>
      </c>
      <c r="O61" s="325">
        <v>0</v>
      </c>
      <c r="P61" s="324" t="s">
        <v>369</v>
      </c>
      <c r="Q61" s="324"/>
      <c r="R61" s="310"/>
    </row>
    <row r="62" spans="2:18" s="193" customFormat="1" ht="12" customHeight="1" x14ac:dyDescent="0.2">
      <c r="B62" s="562" t="s">
        <v>412</v>
      </c>
      <c r="C62" s="327" t="s">
        <v>0</v>
      </c>
      <c r="D62" s="326">
        <v>13</v>
      </c>
      <c r="E62" s="325" t="s">
        <v>369</v>
      </c>
      <c r="F62" s="325" t="s">
        <v>369</v>
      </c>
      <c r="G62" s="325" t="s">
        <v>369</v>
      </c>
      <c r="H62" s="325" t="s">
        <v>369</v>
      </c>
      <c r="I62" s="325">
        <v>0</v>
      </c>
      <c r="J62" s="325" t="s">
        <v>369</v>
      </c>
      <c r="K62" s="325" t="s">
        <v>369</v>
      </c>
      <c r="L62" s="325" t="s">
        <v>369</v>
      </c>
      <c r="M62" s="325">
        <v>0</v>
      </c>
      <c r="N62" s="325">
        <v>0</v>
      </c>
      <c r="O62" s="325" t="s">
        <v>369</v>
      </c>
      <c r="P62" s="324" t="s">
        <v>369</v>
      </c>
      <c r="Q62" s="324"/>
      <c r="R62" s="310"/>
    </row>
    <row r="63" spans="2:18" s="193" customFormat="1" ht="12" customHeight="1" x14ac:dyDescent="0.2">
      <c r="B63" s="562"/>
      <c r="C63" s="327" t="s">
        <v>1</v>
      </c>
      <c r="D63" s="326">
        <v>0</v>
      </c>
      <c r="E63" s="325">
        <v>0</v>
      </c>
      <c r="F63" s="325">
        <v>0</v>
      </c>
      <c r="G63" s="325">
        <v>0</v>
      </c>
      <c r="H63" s="325">
        <v>0</v>
      </c>
      <c r="I63" s="325">
        <v>0</v>
      </c>
      <c r="J63" s="325">
        <v>0</v>
      </c>
      <c r="K63" s="325">
        <v>0</v>
      </c>
      <c r="L63" s="325">
        <v>0</v>
      </c>
      <c r="M63" s="325">
        <v>0</v>
      </c>
      <c r="N63" s="325">
        <v>0</v>
      </c>
      <c r="O63" s="325">
        <v>0</v>
      </c>
      <c r="P63" s="324">
        <v>0</v>
      </c>
      <c r="Q63" s="324"/>
      <c r="R63" s="310"/>
    </row>
    <row r="64" spans="2:18" s="193" customFormat="1" ht="21" customHeight="1" x14ac:dyDescent="0.2">
      <c r="B64" s="562"/>
      <c r="C64" s="327" t="s">
        <v>2</v>
      </c>
      <c r="D64" s="326">
        <v>13</v>
      </c>
      <c r="E64" s="325" t="s">
        <v>369</v>
      </c>
      <c r="F64" s="325" t="s">
        <v>369</v>
      </c>
      <c r="G64" s="325" t="s">
        <v>369</v>
      </c>
      <c r="H64" s="325" t="s">
        <v>369</v>
      </c>
      <c r="I64" s="325">
        <v>0</v>
      </c>
      <c r="J64" s="325" t="s">
        <v>369</v>
      </c>
      <c r="K64" s="325" t="s">
        <v>369</v>
      </c>
      <c r="L64" s="325" t="s">
        <v>369</v>
      </c>
      <c r="M64" s="325">
        <v>0</v>
      </c>
      <c r="N64" s="325">
        <v>0</v>
      </c>
      <c r="O64" s="325" t="s">
        <v>369</v>
      </c>
      <c r="P64" s="324" t="s">
        <v>369</v>
      </c>
      <c r="Q64" s="324"/>
      <c r="R64" s="310"/>
    </row>
    <row r="65" spans="2:18" s="193" customFormat="1" ht="12" customHeight="1" x14ac:dyDescent="0.2">
      <c r="B65" s="562" t="s">
        <v>411</v>
      </c>
      <c r="C65" s="327" t="s">
        <v>0</v>
      </c>
      <c r="D65" s="326">
        <v>8</v>
      </c>
      <c r="E65" s="325">
        <v>0</v>
      </c>
      <c r="F65" s="325">
        <v>0</v>
      </c>
      <c r="G65" s="325" t="s">
        <v>369</v>
      </c>
      <c r="H65" s="325" t="s">
        <v>369</v>
      </c>
      <c r="I65" s="325" t="s">
        <v>369</v>
      </c>
      <c r="J65" s="325">
        <v>0</v>
      </c>
      <c r="K65" s="325" t="s">
        <v>369</v>
      </c>
      <c r="L65" s="325">
        <v>0</v>
      </c>
      <c r="M65" s="325">
        <v>0</v>
      </c>
      <c r="N65" s="325">
        <v>0</v>
      </c>
      <c r="O65" s="325" t="s">
        <v>369</v>
      </c>
      <c r="P65" s="324" t="s">
        <v>369</v>
      </c>
      <c r="Q65" s="324"/>
      <c r="R65" s="310"/>
    </row>
    <row r="66" spans="2:18" s="193" customFormat="1" ht="12" customHeight="1" x14ac:dyDescent="0.2">
      <c r="B66" s="562"/>
      <c r="C66" s="327" t="s">
        <v>1</v>
      </c>
      <c r="D66" s="326">
        <v>0</v>
      </c>
      <c r="E66" s="325">
        <v>0</v>
      </c>
      <c r="F66" s="325">
        <v>0</v>
      </c>
      <c r="G66" s="325">
        <v>0</v>
      </c>
      <c r="H66" s="325">
        <v>0</v>
      </c>
      <c r="I66" s="325">
        <v>0</v>
      </c>
      <c r="J66" s="325">
        <v>0</v>
      </c>
      <c r="K66" s="325">
        <v>0</v>
      </c>
      <c r="L66" s="325">
        <v>0</v>
      </c>
      <c r="M66" s="325">
        <v>0</v>
      </c>
      <c r="N66" s="325">
        <v>0</v>
      </c>
      <c r="O66" s="325">
        <v>0</v>
      </c>
      <c r="P66" s="324">
        <v>0</v>
      </c>
      <c r="Q66" s="324"/>
      <c r="R66" s="310"/>
    </row>
    <row r="67" spans="2:18" s="193" customFormat="1" ht="21" customHeight="1" x14ac:dyDescent="0.2">
      <c r="B67" s="562"/>
      <c r="C67" s="327" t="s">
        <v>2</v>
      </c>
      <c r="D67" s="326">
        <v>8</v>
      </c>
      <c r="E67" s="325">
        <v>0</v>
      </c>
      <c r="F67" s="325">
        <v>0</v>
      </c>
      <c r="G67" s="325" t="s">
        <v>369</v>
      </c>
      <c r="H67" s="325" t="s">
        <v>369</v>
      </c>
      <c r="I67" s="325" t="s">
        <v>369</v>
      </c>
      <c r="J67" s="325">
        <v>0</v>
      </c>
      <c r="K67" s="325" t="s">
        <v>369</v>
      </c>
      <c r="L67" s="325">
        <v>0</v>
      </c>
      <c r="M67" s="325">
        <v>0</v>
      </c>
      <c r="N67" s="325">
        <v>0</v>
      </c>
      <c r="O67" s="325" t="s">
        <v>369</v>
      </c>
      <c r="P67" s="324" t="s">
        <v>369</v>
      </c>
      <c r="Q67" s="324"/>
      <c r="R67" s="310"/>
    </row>
    <row r="68" spans="2:18" s="193" customFormat="1" ht="12" customHeight="1" x14ac:dyDescent="0.2">
      <c r="B68" s="562" t="s">
        <v>410</v>
      </c>
      <c r="C68" s="327" t="s">
        <v>0</v>
      </c>
      <c r="D68" s="326">
        <v>29</v>
      </c>
      <c r="E68" s="325" t="s">
        <v>369</v>
      </c>
      <c r="F68" s="325">
        <v>4</v>
      </c>
      <c r="G68" s="325">
        <v>5</v>
      </c>
      <c r="H68" s="325" t="s">
        <v>369</v>
      </c>
      <c r="I68" s="325">
        <v>3</v>
      </c>
      <c r="J68" s="325" t="s">
        <v>369</v>
      </c>
      <c r="K68" s="325">
        <v>5</v>
      </c>
      <c r="L68" s="325" t="s">
        <v>369</v>
      </c>
      <c r="M68" s="325" t="s">
        <v>369</v>
      </c>
      <c r="N68" s="325" t="s">
        <v>369</v>
      </c>
      <c r="O68" s="325">
        <v>3</v>
      </c>
      <c r="P68" s="324">
        <v>0</v>
      </c>
      <c r="Q68" s="324"/>
      <c r="R68" s="310"/>
    </row>
    <row r="69" spans="2:18" s="193" customFormat="1" ht="12" customHeight="1" x14ac:dyDescent="0.2">
      <c r="B69" s="562"/>
      <c r="C69" s="327" t="s">
        <v>1</v>
      </c>
      <c r="D69" s="326">
        <v>29</v>
      </c>
      <c r="E69" s="325" t="s">
        <v>369</v>
      </c>
      <c r="F69" s="325">
        <v>4</v>
      </c>
      <c r="G69" s="325">
        <v>5</v>
      </c>
      <c r="H69" s="325" t="s">
        <v>369</v>
      </c>
      <c r="I69" s="325">
        <v>3</v>
      </c>
      <c r="J69" s="325" t="s">
        <v>369</v>
      </c>
      <c r="K69" s="325">
        <v>5</v>
      </c>
      <c r="L69" s="325" t="s">
        <v>369</v>
      </c>
      <c r="M69" s="325" t="s">
        <v>369</v>
      </c>
      <c r="N69" s="325" t="s">
        <v>369</v>
      </c>
      <c r="O69" s="325">
        <v>3</v>
      </c>
      <c r="P69" s="324">
        <v>0</v>
      </c>
      <c r="Q69" s="324"/>
      <c r="R69" s="310"/>
    </row>
    <row r="70" spans="2:18" s="193" customFormat="1" ht="21" customHeight="1" x14ac:dyDescent="0.2">
      <c r="B70" s="562"/>
      <c r="C70" s="327" t="s">
        <v>2</v>
      </c>
      <c r="D70" s="326">
        <v>0</v>
      </c>
      <c r="E70" s="325">
        <v>0</v>
      </c>
      <c r="F70" s="325">
        <v>0</v>
      </c>
      <c r="G70" s="325">
        <v>0</v>
      </c>
      <c r="H70" s="325">
        <v>0</v>
      </c>
      <c r="I70" s="325">
        <v>0</v>
      </c>
      <c r="J70" s="325">
        <v>0</v>
      </c>
      <c r="K70" s="325">
        <v>0</v>
      </c>
      <c r="L70" s="325">
        <v>0</v>
      </c>
      <c r="M70" s="325">
        <v>0</v>
      </c>
      <c r="N70" s="325">
        <v>0</v>
      </c>
      <c r="O70" s="325">
        <v>0</v>
      </c>
      <c r="P70" s="324">
        <v>0</v>
      </c>
      <c r="Q70" s="324"/>
      <c r="R70" s="310"/>
    </row>
    <row r="71" spans="2:18" s="193" customFormat="1" ht="12" customHeight="1" x14ac:dyDescent="0.2">
      <c r="B71" s="562" t="s">
        <v>409</v>
      </c>
      <c r="C71" s="327" t="s">
        <v>0</v>
      </c>
      <c r="D71" s="326">
        <v>7</v>
      </c>
      <c r="E71" s="325" t="s">
        <v>369</v>
      </c>
      <c r="F71" s="325">
        <v>0</v>
      </c>
      <c r="G71" s="325">
        <v>0</v>
      </c>
      <c r="H71" s="325">
        <v>0</v>
      </c>
      <c r="I71" s="325">
        <v>0</v>
      </c>
      <c r="J71" s="325" t="s">
        <v>369</v>
      </c>
      <c r="K71" s="325" t="s">
        <v>369</v>
      </c>
      <c r="L71" s="325" t="s">
        <v>369</v>
      </c>
      <c r="M71" s="325">
        <v>0</v>
      </c>
      <c r="N71" s="325" t="s">
        <v>369</v>
      </c>
      <c r="O71" s="325">
        <v>0</v>
      </c>
      <c r="P71" s="324">
        <v>0</v>
      </c>
      <c r="Q71" s="324"/>
      <c r="R71" s="310"/>
    </row>
    <row r="72" spans="2:18" s="193" customFormat="1" ht="12" customHeight="1" x14ac:dyDescent="0.2">
      <c r="B72" s="562"/>
      <c r="C72" s="327" t="s">
        <v>1</v>
      </c>
      <c r="D72" s="326" t="s">
        <v>369</v>
      </c>
      <c r="E72" s="325">
        <v>0</v>
      </c>
      <c r="F72" s="325">
        <v>0</v>
      </c>
      <c r="G72" s="325">
        <v>0</v>
      </c>
      <c r="H72" s="325">
        <v>0</v>
      </c>
      <c r="I72" s="325">
        <v>0</v>
      </c>
      <c r="J72" s="325">
        <v>0</v>
      </c>
      <c r="K72" s="325" t="s">
        <v>369</v>
      </c>
      <c r="L72" s="325">
        <v>0</v>
      </c>
      <c r="M72" s="325">
        <v>0</v>
      </c>
      <c r="N72" s="325" t="s">
        <v>369</v>
      </c>
      <c r="O72" s="325">
        <v>0</v>
      </c>
      <c r="P72" s="324">
        <v>0</v>
      </c>
      <c r="Q72" s="324"/>
      <c r="R72" s="310"/>
    </row>
    <row r="73" spans="2:18" s="193" customFormat="1" ht="21" customHeight="1" x14ac:dyDescent="0.2">
      <c r="B73" s="562"/>
      <c r="C73" s="327" t="s">
        <v>2</v>
      </c>
      <c r="D73" s="326" t="s">
        <v>370</v>
      </c>
      <c r="E73" s="325" t="s">
        <v>369</v>
      </c>
      <c r="F73" s="325">
        <v>0</v>
      </c>
      <c r="G73" s="325">
        <v>0</v>
      </c>
      <c r="H73" s="325">
        <v>0</v>
      </c>
      <c r="I73" s="325">
        <v>0</v>
      </c>
      <c r="J73" s="325" t="s">
        <v>369</v>
      </c>
      <c r="K73" s="325">
        <v>0</v>
      </c>
      <c r="L73" s="325" t="s">
        <v>369</v>
      </c>
      <c r="M73" s="325">
        <v>0</v>
      </c>
      <c r="N73" s="325">
        <v>0</v>
      </c>
      <c r="O73" s="325">
        <v>0</v>
      </c>
      <c r="P73" s="324">
        <v>0</v>
      </c>
      <c r="Q73" s="324"/>
      <c r="R73" s="310"/>
    </row>
    <row r="74" spans="2:18" s="193" customFormat="1" ht="12" customHeight="1" x14ac:dyDescent="0.2">
      <c r="B74" s="562" t="s">
        <v>408</v>
      </c>
      <c r="C74" s="327" t="s">
        <v>0</v>
      </c>
      <c r="D74" s="326">
        <v>25</v>
      </c>
      <c r="E74" s="325">
        <v>3</v>
      </c>
      <c r="F74" s="325">
        <v>3</v>
      </c>
      <c r="G74" s="325" t="s">
        <v>369</v>
      </c>
      <c r="H74" s="325" t="s">
        <v>369</v>
      </c>
      <c r="I74" s="325">
        <v>4</v>
      </c>
      <c r="J74" s="325" t="s">
        <v>369</v>
      </c>
      <c r="K74" s="325">
        <v>0</v>
      </c>
      <c r="L74" s="325" t="s">
        <v>369</v>
      </c>
      <c r="M74" s="325" t="s">
        <v>369</v>
      </c>
      <c r="N74" s="325">
        <v>4</v>
      </c>
      <c r="O74" s="325" t="s">
        <v>369</v>
      </c>
      <c r="P74" s="324" t="s">
        <v>369</v>
      </c>
      <c r="Q74" s="324"/>
      <c r="R74" s="310"/>
    </row>
    <row r="75" spans="2:18" s="193" customFormat="1" ht="12" customHeight="1" x14ac:dyDescent="0.2">
      <c r="B75" s="562"/>
      <c r="C75" s="327" t="s">
        <v>1</v>
      </c>
      <c r="D75" s="326">
        <v>19</v>
      </c>
      <c r="E75" s="325" t="s">
        <v>369</v>
      </c>
      <c r="F75" s="325" t="s">
        <v>369</v>
      </c>
      <c r="G75" s="325" t="s">
        <v>369</v>
      </c>
      <c r="H75" s="325" t="s">
        <v>369</v>
      </c>
      <c r="I75" s="325">
        <v>4</v>
      </c>
      <c r="J75" s="325" t="s">
        <v>369</v>
      </c>
      <c r="K75" s="325">
        <v>0</v>
      </c>
      <c r="L75" s="325" t="s">
        <v>369</v>
      </c>
      <c r="M75" s="325" t="s">
        <v>369</v>
      </c>
      <c r="N75" s="325" t="s">
        <v>369</v>
      </c>
      <c r="O75" s="325" t="s">
        <v>369</v>
      </c>
      <c r="P75" s="324">
        <v>0</v>
      </c>
      <c r="Q75" s="324"/>
      <c r="R75" s="310"/>
    </row>
    <row r="76" spans="2:18" s="193" customFormat="1" ht="21" customHeight="1" x14ac:dyDescent="0.2">
      <c r="B76" s="562"/>
      <c r="C76" s="327" t="s">
        <v>2</v>
      </c>
      <c r="D76" s="326">
        <v>6</v>
      </c>
      <c r="E76" s="325" t="s">
        <v>369</v>
      </c>
      <c r="F76" s="325" t="s">
        <v>369</v>
      </c>
      <c r="G76" s="325">
        <v>0</v>
      </c>
      <c r="H76" s="325">
        <v>0</v>
      </c>
      <c r="I76" s="325">
        <v>0</v>
      </c>
      <c r="J76" s="325">
        <v>0</v>
      </c>
      <c r="K76" s="325">
        <v>0</v>
      </c>
      <c r="L76" s="325" t="s">
        <v>369</v>
      </c>
      <c r="M76" s="325">
        <v>0</v>
      </c>
      <c r="N76" s="325" t="s">
        <v>369</v>
      </c>
      <c r="O76" s="325">
        <v>0</v>
      </c>
      <c r="P76" s="324" t="s">
        <v>369</v>
      </c>
      <c r="Q76" s="324"/>
      <c r="R76" s="310"/>
    </row>
    <row r="77" spans="2:18" s="193" customFormat="1" ht="12" customHeight="1" x14ac:dyDescent="0.2">
      <c r="B77" s="562" t="s">
        <v>407</v>
      </c>
      <c r="C77" s="327" t="s">
        <v>0</v>
      </c>
      <c r="D77" s="326">
        <v>50</v>
      </c>
      <c r="E77" s="325">
        <v>3</v>
      </c>
      <c r="F77" s="325">
        <v>4</v>
      </c>
      <c r="G77" s="325" t="s">
        <v>369</v>
      </c>
      <c r="H77" s="325">
        <v>3</v>
      </c>
      <c r="I77" s="325">
        <v>4</v>
      </c>
      <c r="J77" s="325">
        <v>4</v>
      </c>
      <c r="K77" s="325">
        <v>5</v>
      </c>
      <c r="L77" s="325">
        <v>5</v>
      </c>
      <c r="M77" s="325" t="s">
        <v>369</v>
      </c>
      <c r="N77" s="325">
        <v>6</v>
      </c>
      <c r="O77" s="325" t="s">
        <v>369</v>
      </c>
      <c r="P77" s="324">
        <v>11</v>
      </c>
      <c r="Q77" s="324"/>
      <c r="R77" s="310"/>
    </row>
    <row r="78" spans="2:18" s="193" customFormat="1" ht="12" customHeight="1" x14ac:dyDescent="0.2">
      <c r="B78" s="562"/>
      <c r="C78" s="327" t="s">
        <v>1</v>
      </c>
      <c r="D78" s="326">
        <v>23</v>
      </c>
      <c r="E78" s="325" t="s">
        <v>369</v>
      </c>
      <c r="F78" s="325" t="s">
        <v>370</v>
      </c>
      <c r="G78" s="325" t="s">
        <v>369</v>
      </c>
      <c r="H78" s="325" t="s">
        <v>369</v>
      </c>
      <c r="I78" s="325" t="s">
        <v>369</v>
      </c>
      <c r="J78" s="325">
        <v>0</v>
      </c>
      <c r="K78" s="325" t="s">
        <v>370</v>
      </c>
      <c r="L78" s="325" t="s">
        <v>370</v>
      </c>
      <c r="M78" s="325" t="s">
        <v>369</v>
      </c>
      <c r="N78" s="325">
        <v>3</v>
      </c>
      <c r="O78" s="325" t="s">
        <v>369</v>
      </c>
      <c r="P78" s="324">
        <v>5</v>
      </c>
      <c r="Q78" s="324"/>
      <c r="R78" s="310"/>
    </row>
    <row r="79" spans="2:18" s="193" customFormat="1" ht="21" customHeight="1" x14ac:dyDescent="0.2">
      <c r="B79" s="562"/>
      <c r="C79" s="327" t="s">
        <v>2</v>
      </c>
      <c r="D79" s="326">
        <v>27</v>
      </c>
      <c r="E79" s="325" t="s">
        <v>369</v>
      </c>
      <c r="F79" s="325" t="s">
        <v>369</v>
      </c>
      <c r="G79" s="325">
        <v>0</v>
      </c>
      <c r="H79" s="325" t="s">
        <v>369</v>
      </c>
      <c r="I79" s="325" t="s">
        <v>370</v>
      </c>
      <c r="J79" s="325">
        <v>4</v>
      </c>
      <c r="K79" s="325" t="s">
        <v>369</v>
      </c>
      <c r="L79" s="325" t="s">
        <v>369</v>
      </c>
      <c r="M79" s="325" t="s">
        <v>369</v>
      </c>
      <c r="N79" s="325">
        <v>3</v>
      </c>
      <c r="O79" s="325" t="s">
        <v>369</v>
      </c>
      <c r="P79" s="324">
        <v>6</v>
      </c>
      <c r="Q79" s="324"/>
      <c r="R79" s="310"/>
    </row>
    <row r="80" spans="2:18" s="193" customFormat="1" ht="12" customHeight="1" x14ac:dyDescent="0.2">
      <c r="B80" s="560" t="s">
        <v>406</v>
      </c>
      <c r="C80" s="323" t="s">
        <v>0</v>
      </c>
      <c r="D80" s="322">
        <v>6</v>
      </c>
      <c r="E80" s="321">
        <v>0</v>
      </c>
      <c r="F80" s="321">
        <v>0</v>
      </c>
      <c r="G80" s="321" t="s">
        <v>369</v>
      </c>
      <c r="H80" s="321">
        <v>0</v>
      </c>
      <c r="I80" s="321">
        <v>0</v>
      </c>
      <c r="J80" s="321">
        <v>0</v>
      </c>
      <c r="K80" s="321">
        <v>0</v>
      </c>
      <c r="L80" s="321" t="s">
        <v>369</v>
      </c>
      <c r="M80" s="321" t="s">
        <v>369</v>
      </c>
      <c r="N80" s="321" t="s">
        <v>369</v>
      </c>
      <c r="O80" s="321">
        <v>0</v>
      </c>
      <c r="P80" s="317" t="s">
        <v>369</v>
      </c>
      <c r="Q80" s="317"/>
      <c r="R80" s="310"/>
    </row>
    <row r="81" spans="2:18" s="193" customFormat="1" ht="12" customHeight="1" x14ac:dyDescent="0.2">
      <c r="B81" s="560"/>
      <c r="C81" s="323" t="s">
        <v>1</v>
      </c>
      <c r="D81" s="322" t="s">
        <v>369</v>
      </c>
      <c r="E81" s="321">
        <v>0</v>
      </c>
      <c r="F81" s="321">
        <v>0</v>
      </c>
      <c r="G81" s="321">
        <v>0</v>
      </c>
      <c r="H81" s="321">
        <v>0</v>
      </c>
      <c r="I81" s="321">
        <v>0</v>
      </c>
      <c r="J81" s="321">
        <v>0</v>
      </c>
      <c r="K81" s="321">
        <v>0</v>
      </c>
      <c r="L81" s="321">
        <v>0</v>
      </c>
      <c r="M81" s="321" t="s">
        <v>369</v>
      </c>
      <c r="N81" s="321" t="s">
        <v>369</v>
      </c>
      <c r="O81" s="321">
        <v>0</v>
      </c>
      <c r="P81" s="317">
        <v>0</v>
      </c>
      <c r="Q81" s="317"/>
      <c r="R81" s="310"/>
    </row>
    <row r="82" spans="2:18" s="193" customFormat="1" ht="21" customHeight="1" x14ac:dyDescent="0.2">
      <c r="B82" s="560"/>
      <c r="C82" s="323" t="s">
        <v>2</v>
      </c>
      <c r="D82" s="322" t="s">
        <v>370</v>
      </c>
      <c r="E82" s="321">
        <v>0</v>
      </c>
      <c r="F82" s="321">
        <v>0</v>
      </c>
      <c r="G82" s="321" t="s">
        <v>369</v>
      </c>
      <c r="H82" s="321">
        <v>0</v>
      </c>
      <c r="I82" s="321">
        <v>0</v>
      </c>
      <c r="J82" s="321">
        <v>0</v>
      </c>
      <c r="K82" s="321">
        <v>0</v>
      </c>
      <c r="L82" s="321" t="s">
        <v>369</v>
      </c>
      <c r="M82" s="321">
        <v>0</v>
      </c>
      <c r="N82" s="321">
        <v>0</v>
      </c>
      <c r="O82" s="321">
        <v>0</v>
      </c>
      <c r="P82" s="317" t="s">
        <v>369</v>
      </c>
      <c r="Q82" s="317"/>
      <c r="R82" s="310"/>
    </row>
    <row r="83" spans="2:18" s="193" customFormat="1" ht="12" customHeight="1" x14ac:dyDescent="0.2">
      <c r="B83" s="560" t="s">
        <v>405</v>
      </c>
      <c r="C83" s="323" t="s">
        <v>0</v>
      </c>
      <c r="D83" s="322">
        <v>117</v>
      </c>
      <c r="E83" s="321">
        <v>15</v>
      </c>
      <c r="F83" s="321">
        <v>12</v>
      </c>
      <c r="G83" s="321">
        <v>13</v>
      </c>
      <c r="H83" s="321">
        <v>9</v>
      </c>
      <c r="I83" s="321">
        <v>8</v>
      </c>
      <c r="J83" s="321">
        <v>9</v>
      </c>
      <c r="K83" s="321">
        <v>4</v>
      </c>
      <c r="L83" s="321">
        <v>6</v>
      </c>
      <c r="M83" s="321">
        <v>11</v>
      </c>
      <c r="N83" s="321">
        <v>10</v>
      </c>
      <c r="O83" s="321">
        <v>12</v>
      </c>
      <c r="P83" s="317">
        <v>8</v>
      </c>
      <c r="Q83" s="317"/>
      <c r="R83" s="310"/>
    </row>
    <row r="84" spans="2:18" s="193" customFormat="1" ht="12" customHeight="1" x14ac:dyDescent="0.2">
      <c r="B84" s="560"/>
      <c r="C84" s="323" t="s">
        <v>1</v>
      </c>
      <c r="D84" s="322">
        <v>45</v>
      </c>
      <c r="E84" s="321">
        <v>3</v>
      </c>
      <c r="F84" s="321">
        <v>4</v>
      </c>
      <c r="G84" s="321">
        <v>5</v>
      </c>
      <c r="H84" s="321">
        <v>6</v>
      </c>
      <c r="I84" s="321" t="s">
        <v>369</v>
      </c>
      <c r="J84" s="321">
        <v>5</v>
      </c>
      <c r="K84" s="321" t="s">
        <v>369</v>
      </c>
      <c r="L84" s="321">
        <v>3</v>
      </c>
      <c r="M84" s="321">
        <v>4</v>
      </c>
      <c r="N84" s="321">
        <v>3</v>
      </c>
      <c r="O84" s="321">
        <v>3</v>
      </c>
      <c r="P84" s="317">
        <v>5</v>
      </c>
      <c r="Q84" s="317"/>
      <c r="R84" s="310"/>
    </row>
    <row r="85" spans="2:18" s="193" customFormat="1" ht="21" customHeight="1" x14ac:dyDescent="0.2">
      <c r="B85" s="560"/>
      <c r="C85" s="323" t="s">
        <v>2</v>
      </c>
      <c r="D85" s="322">
        <v>72</v>
      </c>
      <c r="E85" s="321">
        <v>12</v>
      </c>
      <c r="F85" s="321">
        <v>8</v>
      </c>
      <c r="G85" s="321">
        <v>8</v>
      </c>
      <c r="H85" s="321">
        <v>3</v>
      </c>
      <c r="I85" s="321" t="s">
        <v>369</v>
      </c>
      <c r="J85" s="321">
        <v>4</v>
      </c>
      <c r="K85" s="321" t="s">
        <v>369</v>
      </c>
      <c r="L85" s="321">
        <v>3</v>
      </c>
      <c r="M85" s="321">
        <v>7</v>
      </c>
      <c r="N85" s="321">
        <v>7</v>
      </c>
      <c r="O85" s="321">
        <v>9</v>
      </c>
      <c r="P85" s="317">
        <v>3</v>
      </c>
      <c r="Q85" s="317"/>
      <c r="R85" s="310"/>
    </row>
    <row r="86" spans="2:18" s="193" customFormat="1" ht="12" customHeight="1" x14ac:dyDescent="0.2">
      <c r="B86" s="561" t="s">
        <v>404</v>
      </c>
      <c r="C86" s="327" t="s">
        <v>0</v>
      </c>
      <c r="D86" s="326">
        <v>96</v>
      </c>
      <c r="E86" s="325">
        <v>11</v>
      </c>
      <c r="F86" s="325">
        <v>12</v>
      </c>
      <c r="G86" s="325">
        <v>10</v>
      </c>
      <c r="H86" s="325">
        <v>7</v>
      </c>
      <c r="I86" s="325">
        <v>5</v>
      </c>
      <c r="J86" s="325">
        <v>8</v>
      </c>
      <c r="K86" s="325">
        <v>4</v>
      </c>
      <c r="L86" s="325">
        <v>6</v>
      </c>
      <c r="M86" s="325">
        <v>10</v>
      </c>
      <c r="N86" s="325">
        <v>6</v>
      </c>
      <c r="O86" s="325">
        <v>10</v>
      </c>
      <c r="P86" s="324">
        <v>7</v>
      </c>
      <c r="Q86" s="324"/>
      <c r="R86" s="310"/>
    </row>
    <row r="87" spans="2:18" s="193" customFormat="1" ht="12" customHeight="1" x14ac:dyDescent="0.2">
      <c r="B87" s="561"/>
      <c r="C87" s="327" t="s">
        <v>1</v>
      </c>
      <c r="D87" s="326">
        <v>35</v>
      </c>
      <c r="E87" s="325" t="s">
        <v>369</v>
      </c>
      <c r="F87" s="325">
        <v>4</v>
      </c>
      <c r="G87" s="325">
        <v>4</v>
      </c>
      <c r="H87" s="325">
        <v>4</v>
      </c>
      <c r="I87" s="325" t="s">
        <v>369</v>
      </c>
      <c r="J87" s="325">
        <v>5</v>
      </c>
      <c r="K87" s="325" t="s">
        <v>369</v>
      </c>
      <c r="L87" s="325">
        <v>3</v>
      </c>
      <c r="M87" s="325">
        <v>3</v>
      </c>
      <c r="N87" s="325" t="s">
        <v>369</v>
      </c>
      <c r="O87" s="325" t="s">
        <v>369</v>
      </c>
      <c r="P87" s="324">
        <v>4</v>
      </c>
      <c r="Q87" s="324"/>
      <c r="R87" s="310"/>
    </row>
    <row r="88" spans="2:18" s="193" customFormat="1" ht="21" customHeight="1" x14ac:dyDescent="0.2">
      <c r="B88" s="561"/>
      <c r="C88" s="327" t="s">
        <v>2</v>
      </c>
      <c r="D88" s="326">
        <v>61</v>
      </c>
      <c r="E88" s="325" t="s">
        <v>370</v>
      </c>
      <c r="F88" s="325">
        <v>8</v>
      </c>
      <c r="G88" s="325">
        <v>6</v>
      </c>
      <c r="H88" s="325">
        <v>3</v>
      </c>
      <c r="I88" s="325" t="s">
        <v>370</v>
      </c>
      <c r="J88" s="325">
        <v>3</v>
      </c>
      <c r="K88" s="325" t="s">
        <v>369</v>
      </c>
      <c r="L88" s="325">
        <v>3</v>
      </c>
      <c r="M88" s="325">
        <v>7</v>
      </c>
      <c r="N88" s="325" t="s">
        <v>370</v>
      </c>
      <c r="O88" s="325" t="s">
        <v>370</v>
      </c>
      <c r="P88" s="324">
        <v>3</v>
      </c>
      <c r="Q88" s="324"/>
      <c r="R88" s="310"/>
    </row>
    <row r="89" spans="2:18" s="193" customFormat="1" ht="12" customHeight="1" x14ac:dyDescent="0.2">
      <c r="B89" s="560" t="s">
        <v>403</v>
      </c>
      <c r="C89" s="323" t="s">
        <v>0</v>
      </c>
      <c r="D89" s="322">
        <v>73</v>
      </c>
      <c r="E89" s="321">
        <v>9</v>
      </c>
      <c r="F89" s="321">
        <v>3</v>
      </c>
      <c r="G89" s="321">
        <v>3</v>
      </c>
      <c r="H89" s="321">
        <v>5</v>
      </c>
      <c r="I89" s="321">
        <v>10</v>
      </c>
      <c r="J89" s="321">
        <v>4</v>
      </c>
      <c r="K89" s="321">
        <v>6</v>
      </c>
      <c r="L89" s="321">
        <v>5</v>
      </c>
      <c r="M89" s="321">
        <v>6</v>
      </c>
      <c r="N89" s="321">
        <v>6</v>
      </c>
      <c r="O89" s="321">
        <v>11</v>
      </c>
      <c r="P89" s="317">
        <v>5</v>
      </c>
      <c r="Q89" s="317"/>
      <c r="R89" s="310"/>
    </row>
    <row r="90" spans="2:18" s="193" customFormat="1" ht="12" customHeight="1" x14ac:dyDescent="0.2">
      <c r="B90" s="560"/>
      <c r="C90" s="323" t="s">
        <v>1</v>
      </c>
      <c r="D90" s="322">
        <v>19</v>
      </c>
      <c r="E90" s="321" t="s">
        <v>369</v>
      </c>
      <c r="F90" s="321" t="s">
        <v>369</v>
      </c>
      <c r="G90" s="321" t="s">
        <v>369</v>
      </c>
      <c r="H90" s="321" t="s">
        <v>370</v>
      </c>
      <c r="I90" s="321">
        <v>4</v>
      </c>
      <c r="J90" s="321" t="s">
        <v>369</v>
      </c>
      <c r="K90" s="321">
        <v>0</v>
      </c>
      <c r="L90" s="321">
        <v>0</v>
      </c>
      <c r="M90" s="321" t="s">
        <v>369</v>
      </c>
      <c r="N90" s="321" t="s">
        <v>369</v>
      </c>
      <c r="O90" s="321" t="s">
        <v>369</v>
      </c>
      <c r="P90" s="317" t="s">
        <v>369</v>
      </c>
      <c r="Q90" s="317"/>
      <c r="R90" s="310"/>
    </row>
    <row r="91" spans="2:18" s="193" customFormat="1" ht="21" customHeight="1" x14ac:dyDescent="0.2">
      <c r="B91" s="560"/>
      <c r="C91" s="323" t="s">
        <v>2</v>
      </c>
      <c r="D91" s="322">
        <v>54</v>
      </c>
      <c r="E91" s="321" t="s">
        <v>370</v>
      </c>
      <c r="F91" s="321" t="s">
        <v>369</v>
      </c>
      <c r="G91" s="321" t="s">
        <v>369</v>
      </c>
      <c r="H91" s="321" t="s">
        <v>369</v>
      </c>
      <c r="I91" s="321">
        <v>6</v>
      </c>
      <c r="J91" s="321" t="s">
        <v>370</v>
      </c>
      <c r="K91" s="321">
        <v>6</v>
      </c>
      <c r="L91" s="321">
        <v>5</v>
      </c>
      <c r="M91" s="321" t="s">
        <v>370</v>
      </c>
      <c r="N91" s="321" t="s">
        <v>370</v>
      </c>
      <c r="O91" s="321" t="s">
        <v>370</v>
      </c>
      <c r="P91" s="317" t="s">
        <v>420</v>
      </c>
      <c r="Q91" s="317"/>
      <c r="R91" s="310"/>
    </row>
    <row r="92" spans="2:18" s="193" customFormat="1" ht="12" customHeight="1" x14ac:dyDescent="0.2">
      <c r="B92" s="561" t="s">
        <v>402</v>
      </c>
      <c r="C92" s="327" t="s">
        <v>0</v>
      </c>
      <c r="D92" s="326" t="s">
        <v>369</v>
      </c>
      <c r="E92" s="325">
        <v>0</v>
      </c>
      <c r="F92" s="325">
        <v>0</v>
      </c>
      <c r="G92" s="325" t="s">
        <v>369</v>
      </c>
      <c r="H92" s="325">
        <v>0</v>
      </c>
      <c r="I92" s="325">
        <v>0</v>
      </c>
      <c r="J92" s="325" t="s">
        <v>369</v>
      </c>
      <c r="K92" s="325">
        <v>0</v>
      </c>
      <c r="L92" s="325">
        <v>0</v>
      </c>
      <c r="M92" s="325">
        <v>0</v>
      </c>
      <c r="N92" s="325">
        <v>0</v>
      </c>
      <c r="O92" s="325">
        <v>0</v>
      </c>
      <c r="P92" s="324">
        <v>0</v>
      </c>
      <c r="Q92" s="324"/>
      <c r="R92" s="310"/>
    </row>
    <row r="93" spans="2:18" s="193" customFormat="1" ht="12" customHeight="1" x14ac:dyDescent="0.2">
      <c r="B93" s="561"/>
      <c r="C93" s="327" t="s">
        <v>1</v>
      </c>
      <c r="D93" s="326" t="s">
        <v>369</v>
      </c>
      <c r="E93" s="325">
        <v>0</v>
      </c>
      <c r="F93" s="325">
        <v>0</v>
      </c>
      <c r="G93" s="325" t="s">
        <v>369</v>
      </c>
      <c r="H93" s="325">
        <v>0</v>
      </c>
      <c r="I93" s="325">
        <v>0</v>
      </c>
      <c r="J93" s="325" t="s">
        <v>369</v>
      </c>
      <c r="K93" s="325">
        <v>0</v>
      </c>
      <c r="L93" s="325">
        <v>0</v>
      </c>
      <c r="M93" s="325">
        <v>0</v>
      </c>
      <c r="N93" s="325">
        <v>0</v>
      </c>
      <c r="O93" s="325">
        <v>0</v>
      </c>
      <c r="P93" s="324">
        <v>0</v>
      </c>
      <c r="Q93" s="324"/>
      <c r="R93" s="310"/>
    </row>
    <row r="94" spans="2:18" s="193" customFormat="1" ht="21" customHeight="1" x14ac:dyDescent="0.2">
      <c r="B94" s="561"/>
      <c r="C94" s="327" t="s">
        <v>2</v>
      </c>
      <c r="D94" s="326">
        <v>0</v>
      </c>
      <c r="E94" s="325">
        <v>0</v>
      </c>
      <c r="F94" s="325">
        <v>0</v>
      </c>
      <c r="G94" s="325">
        <v>0</v>
      </c>
      <c r="H94" s="325">
        <v>0</v>
      </c>
      <c r="I94" s="325">
        <v>0</v>
      </c>
      <c r="J94" s="325">
        <v>0</v>
      </c>
      <c r="K94" s="325">
        <v>0</v>
      </c>
      <c r="L94" s="325">
        <v>0</v>
      </c>
      <c r="M94" s="325">
        <v>0</v>
      </c>
      <c r="N94" s="325">
        <v>0</v>
      </c>
      <c r="O94" s="325">
        <v>0</v>
      </c>
      <c r="P94" s="324">
        <v>0</v>
      </c>
      <c r="Q94" s="324"/>
      <c r="R94" s="310"/>
    </row>
    <row r="95" spans="2:18" s="193" customFormat="1" ht="12" customHeight="1" x14ac:dyDescent="0.2">
      <c r="B95" s="560" t="s">
        <v>401</v>
      </c>
      <c r="C95" s="323" t="s">
        <v>0</v>
      </c>
      <c r="D95" s="322">
        <v>52</v>
      </c>
      <c r="E95" s="321">
        <v>6</v>
      </c>
      <c r="F95" s="321">
        <v>6</v>
      </c>
      <c r="G95" s="321">
        <v>3</v>
      </c>
      <c r="H95" s="321">
        <v>6</v>
      </c>
      <c r="I95" s="321">
        <v>9</v>
      </c>
      <c r="J95" s="321">
        <v>5</v>
      </c>
      <c r="K95" s="321" t="s">
        <v>369</v>
      </c>
      <c r="L95" s="321">
        <v>4</v>
      </c>
      <c r="M95" s="321">
        <v>3</v>
      </c>
      <c r="N95" s="321">
        <v>4</v>
      </c>
      <c r="O95" s="321" t="s">
        <v>369</v>
      </c>
      <c r="P95" s="317">
        <v>3</v>
      </c>
      <c r="Q95" s="317"/>
      <c r="R95" s="310"/>
    </row>
    <row r="96" spans="2:18" s="193" customFormat="1" ht="12" customHeight="1" x14ac:dyDescent="0.2">
      <c r="B96" s="560"/>
      <c r="C96" s="323" t="s">
        <v>1</v>
      </c>
      <c r="D96" s="322">
        <v>21</v>
      </c>
      <c r="E96" s="321" t="s">
        <v>369</v>
      </c>
      <c r="F96" s="321">
        <v>3</v>
      </c>
      <c r="G96" s="321">
        <v>0</v>
      </c>
      <c r="H96" s="321">
        <v>3</v>
      </c>
      <c r="I96" s="321">
        <v>3</v>
      </c>
      <c r="J96" s="321" t="s">
        <v>369</v>
      </c>
      <c r="K96" s="321" t="s">
        <v>369</v>
      </c>
      <c r="L96" s="321" t="s">
        <v>370</v>
      </c>
      <c r="M96" s="321">
        <v>0</v>
      </c>
      <c r="N96" s="321" t="s">
        <v>370</v>
      </c>
      <c r="O96" s="321" t="s">
        <v>369</v>
      </c>
      <c r="P96" s="317">
        <v>0</v>
      </c>
      <c r="Q96" s="317"/>
      <c r="R96" s="310"/>
    </row>
    <row r="97" spans="2:18" s="193" customFormat="1" ht="21" customHeight="1" x14ac:dyDescent="0.2">
      <c r="B97" s="560"/>
      <c r="C97" s="323" t="s">
        <v>2</v>
      </c>
      <c r="D97" s="322">
        <v>31</v>
      </c>
      <c r="E97" s="321" t="s">
        <v>370</v>
      </c>
      <c r="F97" s="321">
        <v>3</v>
      </c>
      <c r="G97" s="321">
        <v>3</v>
      </c>
      <c r="H97" s="321">
        <v>3</v>
      </c>
      <c r="I97" s="321">
        <v>6</v>
      </c>
      <c r="J97" s="321" t="s">
        <v>370</v>
      </c>
      <c r="K97" s="321" t="s">
        <v>369</v>
      </c>
      <c r="L97" s="321" t="s">
        <v>369</v>
      </c>
      <c r="M97" s="321">
        <v>3</v>
      </c>
      <c r="N97" s="321" t="s">
        <v>369</v>
      </c>
      <c r="O97" s="321">
        <v>0</v>
      </c>
      <c r="P97" s="317">
        <v>3</v>
      </c>
      <c r="Q97" s="317"/>
      <c r="R97" s="310"/>
    </row>
    <row r="98" spans="2:18" s="193" customFormat="1" ht="13.5" customHeight="1" x14ac:dyDescent="0.2">
      <c r="B98" s="320" t="s">
        <v>400</v>
      </c>
      <c r="C98" s="323" t="s">
        <v>0</v>
      </c>
      <c r="D98" s="322">
        <v>689</v>
      </c>
      <c r="E98" s="322">
        <v>81</v>
      </c>
      <c r="F98" s="322">
        <v>58</v>
      </c>
      <c r="G98" s="322">
        <v>61</v>
      </c>
      <c r="H98" s="322">
        <v>65</v>
      </c>
      <c r="I98" s="322">
        <v>62</v>
      </c>
      <c r="J98" s="322">
        <v>52</v>
      </c>
      <c r="K98" s="322">
        <v>42</v>
      </c>
      <c r="L98" s="322">
        <v>43</v>
      </c>
      <c r="M98" s="322">
        <v>51</v>
      </c>
      <c r="N98" s="322">
        <v>52</v>
      </c>
      <c r="O98" s="322">
        <v>51</v>
      </c>
      <c r="P98" s="322">
        <v>71</v>
      </c>
      <c r="Q98" s="322"/>
      <c r="R98" s="310"/>
    </row>
    <row r="99" spans="2:18" s="193" customFormat="1" ht="12" customHeight="1" x14ac:dyDescent="0.2">
      <c r="B99" s="320"/>
      <c r="C99" s="323" t="s">
        <v>1</v>
      </c>
      <c r="D99" s="322">
        <v>303</v>
      </c>
      <c r="E99" s="322">
        <v>36</v>
      </c>
      <c r="F99" s="322">
        <v>25</v>
      </c>
      <c r="G99" s="322">
        <v>33</v>
      </c>
      <c r="H99" s="322">
        <v>29</v>
      </c>
      <c r="I99" s="322">
        <v>30</v>
      </c>
      <c r="J99" s="322">
        <v>17</v>
      </c>
      <c r="K99" s="322">
        <v>20</v>
      </c>
      <c r="L99" s="322">
        <v>16</v>
      </c>
      <c r="M99" s="322">
        <v>24</v>
      </c>
      <c r="N99" s="322">
        <v>21</v>
      </c>
      <c r="O99" s="322">
        <v>21</v>
      </c>
      <c r="P99" s="322">
        <v>31</v>
      </c>
      <c r="Q99" s="322"/>
      <c r="R99" s="310"/>
    </row>
    <row r="100" spans="2:18" s="193" customFormat="1" ht="21" customHeight="1" x14ac:dyDescent="0.2">
      <c r="B100" s="320"/>
      <c r="C100" s="323" t="s">
        <v>2</v>
      </c>
      <c r="D100" s="322">
        <v>386</v>
      </c>
      <c r="E100" s="322">
        <v>45</v>
      </c>
      <c r="F100" s="322">
        <v>33</v>
      </c>
      <c r="G100" s="322">
        <v>28</v>
      </c>
      <c r="H100" s="322">
        <v>36</v>
      </c>
      <c r="I100" s="322">
        <v>32</v>
      </c>
      <c r="J100" s="322">
        <v>35</v>
      </c>
      <c r="K100" s="322">
        <v>22</v>
      </c>
      <c r="L100" s="322">
        <v>27</v>
      </c>
      <c r="M100" s="322">
        <v>27</v>
      </c>
      <c r="N100" s="322">
        <v>31</v>
      </c>
      <c r="O100" s="322">
        <v>30</v>
      </c>
      <c r="P100" s="322">
        <v>40</v>
      </c>
      <c r="Q100" s="322"/>
      <c r="R100" s="310"/>
    </row>
    <row r="101" spans="2:18" s="193" customFormat="1" ht="12" customHeight="1" x14ac:dyDescent="0.2">
      <c r="B101" s="329" t="s">
        <v>399</v>
      </c>
      <c r="C101" s="327" t="s">
        <v>0</v>
      </c>
      <c r="D101" s="326">
        <v>166</v>
      </c>
      <c r="E101" s="325">
        <v>18</v>
      </c>
      <c r="F101" s="325">
        <v>18</v>
      </c>
      <c r="G101" s="325">
        <v>15</v>
      </c>
      <c r="H101" s="325">
        <v>14</v>
      </c>
      <c r="I101" s="325">
        <v>14</v>
      </c>
      <c r="J101" s="325">
        <v>14</v>
      </c>
      <c r="K101" s="325">
        <v>8</v>
      </c>
      <c r="L101" s="325">
        <v>14</v>
      </c>
      <c r="M101" s="325">
        <v>10</v>
      </c>
      <c r="N101" s="325">
        <v>13</v>
      </c>
      <c r="O101" s="325">
        <v>12</v>
      </c>
      <c r="P101" s="324">
        <v>16</v>
      </c>
      <c r="Q101" s="324"/>
      <c r="R101" s="310"/>
    </row>
    <row r="102" spans="2:18" s="193" customFormat="1" ht="12" customHeight="1" x14ac:dyDescent="0.2">
      <c r="B102" s="329"/>
      <c r="C102" s="327" t="s">
        <v>1</v>
      </c>
      <c r="D102" s="326">
        <v>86</v>
      </c>
      <c r="E102" s="325">
        <v>9</v>
      </c>
      <c r="F102" s="325">
        <v>9</v>
      </c>
      <c r="G102" s="325">
        <v>9</v>
      </c>
      <c r="H102" s="325">
        <v>6</v>
      </c>
      <c r="I102" s="325">
        <v>9</v>
      </c>
      <c r="J102" s="325">
        <v>6</v>
      </c>
      <c r="K102" s="325">
        <v>5</v>
      </c>
      <c r="L102" s="325">
        <v>6</v>
      </c>
      <c r="M102" s="325">
        <v>7</v>
      </c>
      <c r="N102" s="325">
        <v>7</v>
      </c>
      <c r="O102" s="325">
        <v>4</v>
      </c>
      <c r="P102" s="324">
        <v>9</v>
      </c>
      <c r="Q102" s="324"/>
      <c r="R102" s="310"/>
    </row>
    <row r="103" spans="2:18" s="193" customFormat="1" ht="21" customHeight="1" x14ac:dyDescent="0.2">
      <c r="B103" s="329"/>
      <c r="C103" s="327" t="s">
        <v>2</v>
      </c>
      <c r="D103" s="326">
        <v>80</v>
      </c>
      <c r="E103" s="325">
        <v>9</v>
      </c>
      <c r="F103" s="325">
        <v>9</v>
      </c>
      <c r="G103" s="325">
        <v>6</v>
      </c>
      <c r="H103" s="325">
        <v>8</v>
      </c>
      <c r="I103" s="325">
        <v>5</v>
      </c>
      <c r="J103" s="325">
        <v>8</v>
      </c>
      <c r="K103" s="325">
        <v>3</v>
      </c>
      <c r="L103" s="325">
        <v>8</v>
      </c>
      <c r="M103" s="325">
        <v>3</v>
      </c>
      <c r="N103" s="325">
        <v>6</v>
      </c>
      <c r="O103" s="325">
        <v>8</v>
      </c>
      <c r="P103" s="324">
        <v>7</v>
      </c>
      <c r="Q103" s="324"/>
      <c r="R103" s="310"/>
    </row>
    <row r="104" spans="2:18" s="193" customFormat="1" ht="12" customHeight="1" x14ac:dyDescent="0.2">
      <c r="B104" s="329" t="s">
        <v>398</v>
      </c>
      <c r="C104" s="327" t="s">
        <v>0</v>
      </c>
      <c r="D104" s="326">
        <v>175</v>
      </c>
      <c r="E104" s="325">
        <v>25</v>
      </c>
      <c r="F104" s="325">
        <v>13</v>
      </c>
      <c r="G104" s="325">
        <v>18</v>
      </c>
      <c r="H104" s="325">
        <v>16</v>
      </c>
      <c r="I104" s="325">
        <v>17</v>
      </c>
      <c r="J104" s="325">
        <v>14</v>
      </c>
      <c r="K104" s="325">
        <v>12</v>
      </c>
      <c r="L104" s="325">
        <v>8</v>
      </c>
      <c r="M104" s="325">
        <v>15</v>
      </c>
      <c r="N104" s="325">
        <v>6</v>
      </c>
      <c r="O104" s="325">
        <v>14</v>
      </c>
      <c r="P104" s="324">
        <v>17</v>
      </c>
      <c r="Q104" s="324"/>
      <c r="R104" s="310"/>
    </row>
    <row r="105" spans="2:18" s="193" customFormat="1" ht="12" customHeight="1" x14ac:dyDescent="0.2">
      <c r="B105" s="329"/>
      <c r="C105" s="327" t="s">
        <v>1</v>
      </c>
      <c r="D105" s="326">
        <v>72</v>
      </c>
      <c r="E105" s="325">
        <v>9</v>
      </c>
      <c r="F105" s="325">
        <v>5</v>
      </c>
      <c r="G105" s="325">
        <v>8</v>
      </c>
      <c r="H105" s="325">
        <v>9</v>
      </c>
      <c r="I105" s="325">
        <v>9</v>
      </c>
      <c r="J105" s="325">
        <v>4</v>
      </c>
      <c r="K105" s="325">
        <v>5</v>
      </c>
      <c r="L105" s="325" t="s">
        <v>369</v>
      </c>
      <c r="M105" s="325">
        <v>8</v>
      </c>
      <c r="N105" s="325" t="s">
        <v>370</v>
      </c>
      <c r="O105" s="325">
        <v>6</v>
      </c>
      <c r="P105" s="324">
        <v>4</v>
      </c>
      <c r="Q105" s="324"/>
      <c r="R105" s="310"/>
    </row>
    <row r="106" spans="2:18" s="193" customFormat="1" ht="21" customHeight="1" x14ac:dyDescent="0.2">
      <c r="B106" s="329"/>
      <c r="C106" s="327" t="s">
        <v>2</v>
      </c>
      <c r="D106" s="326">
        <v>103</v>
      </c>
      <c r="E106" s="325">
        <v>16</v>
      </c>
      <c r="F106" s="325">
        <v>8</v>
      </c>
      <c r="G106" s="325">
        <v>10</v>
      </c>
      <c r="H106" s="325">
        <v>7</v>
      </c>
      <c r="I106" s="325">
        <v>8</v>
      </c>
      <c r="J106" s="325">
        <v>10</v>
      </c>
      <c r="K106" s="325">
        <v>7</v>
      </c>
      <c r="L106" s="325" t="s">
        <v>370</v>
      </c>
      <c r="M106" s="325">
        <v>7</v>
      </c>
      <c r="N106" s="325" t="s">
        <v>370</v>
      </c>
      <c r="O106" s="325">
        <v>8</v>
      </c>
      <c r="P106" s="324">
        <v>13</v>
      </c>
      <c r="Q106" s="324"/>
      <c r="R106" s="310"/>
    </row>
    <row r="107" spans="2:18" s="193" customFormat="1" ht="12" customHeight="1" x14ac:dyDescent="0.2">
      <c r="B107" s="329" t="s">
        <v>397</v>
      </c>
      <c r="C107" s="327" t="s">
        <v>0</v>
      </c>
      <c r="D107" s="326">
        <v>200</v>
      </c>
      <c r="E107" s="325">
        <v>22</v>
      </c>
      <c r="F107" s="325">
        <v>15</v>
      </c>
      <c r="G107" s="325">
        <v>16</v>
      </c>
      <c r="H107" s="325">
        <v>23</v>
      </c>
      <c r="I107" s="325">
        <v>18</v>
      </c>
      <c r="J107" s="325">
        <v>12</v>
      </c>
      <c r="K107" s="325">
        <v>13</v>
      </c>
      <c r="L107" s="325">
        <v>13</v>
      </c>
      <c r="M107" s="325">
        <v>14</v>
      </c>
      <c r="N107" s="325">
        <v>18</v>
      </c>
      <c r="O107" s="325">
        <v>15</v>
      </c>
      <c r="P107" s="324">
        <v>21</v>
      </c>
      <c r="Q107" s="324"/>
      <c r="R107" s="310"/>
    </row>
    <row r="108" spans="2:18" s="193" customFormat="1" ht="12" customHeight="1" x14ac:dyDescent="0.2">
      <c r="B108" s="328"/>
      <c r="C108" s="327" t="s">
        <v>1</v>
      </c>
      <c r="D108" s="326">
        <v>85</v>
      </c>
      <c r="E108" s="325">
        <v>10</v>
      </c>
      <c r="F108" s="325">
        <v>5</v>
      </c>
      <c r="G108" s="325">
        <v>9</v>
      </c>
      <c r="H108" s="325">
        <v>9</v>
      </c>
      <c r="I108" s="325">
        <v>6</v>
      </c>
      <c r="J108" s="325">
        <v>3</v>
      </c>
      <c r="K108" s="325">
        <v>6</v>
      </c>
      <c r="L108" s="325">
        <v>4</v>
      </c>
      <c r="M108" s="325">
        <v>7</v>
      </c>
      <c r="N108" s="325">
        <v>5</v>
      </c>
      <c r="O108" s="325">
        <v>8</v>
      </c>
      <c r="P108" s="324">
        <v>13</v>
      </c>
      <c r="Q108" s="324"/>
      <c r="R108" s="310"/>
    </row>
    <row r="109" spans="2:18" s="193" customFormat="1" ht="21" customHeight="1" x14ac:dyDescent="0.2">
      <c r="B109" s="328"/>
      <c r="C109" s="327" t="s">
        <v>2</v>
      </c>
      <c r="D109" s="326">
        <v>115</v>
      </c>
      <c r="E109" s="325">
        <v>12</v>
      </c>
      <c r="F109" s="325">
        <v>10</v>
      </c>
      <c r="G109" s="325">
        <v>7</v>
      </c>
      <c r="H109" s="325">
        <v>14</v>
      </c>
      <c r="I109" s="325">
        <v>12</v>
      </c>
      <c r="J109" s="325">
        <v>9</v>
      </c>
      <c r="K109" s="325">
        <v>7</v>
      </c>
      <c r="L109" s="325">
        <v>9</v>
      </c>
      <c r="M109" s="325">
        <v>7</v>
      </c>
      <c r="N109" s="325">
        <v>13</v>
      </c>
      <c r="O109" s="325">
        <v>7</v>
      </c>
      <c r="P109" s="324">
        <v>8</v>
      </c>
      <c r="Q109" s="324"/>
      <c r="R109" s="310"/>
    </row>
    <row r="110" spans="2:18" s="193" customFormat="1" ht="12" customHeight="1" x14ac:dyDescent="0.2">
      <c r="B110" s="320" t="s">
        <v>396</v>
      </c>
      <c r="C110" s="323" t="s">
        <v>0</v>
      </c>
      <c r="D110" s="322">
        <v>465</v>
      </c>
      <c r="E110" s="321">
        <v>51</v>
      </c>
      <c r="F110" s="321">
        <v>40</v>
      </c>
      <c r="G110" s="321">
        <v>49</v>
      </c>
      <c r="H110" s="321">
        <v>36</v>
      </c>
      <c r="I110" s="321">
        <v>30</v>
      </c>
      <c r="J110" s="321">
        <v>41</v>
      </c>
      <c r="K110" s="321">
        <v>30</v>
      </c>
      <c r="L110" s="321">
        <v>40</v>
      </c>
      <c r="M110" s="321">
        <v>45</v>
      </c>
      <c r="N110" s="321">
        <v>31</v>
      </c>
      <c r="O110" s="321">
        <v>29</v>
      </c>
      <c r="P110" s="317">
        <v>43</v>
      </c>
      <c r="Q110" s="317"/>
      <c r="R110" s="310"/>
    </row>
    <row r="111" spans="2:18" s="193" customFormat="1" ht="12" customHeight="1" x14ac:dyDescent="0.2">
      <c r="B111" s="320"/>
      <c r="C111" s="323" t="s">
        <v>1</v>
      </c>
      <c r="D111" s="322">
        <v>208</v>
      </c>
      <c r="E111" s="321">
        <v>25</v>
      </c>
      <c r="F111" s="321">
        <v>18</v>
      </c>
      <c r="G111" s="321">
        <v>17</v>
      </c>
      <c r="H111" s="321">
        <v>20</v>
      </c>
      <c r="I111" s="321">
        <v>13</v>
      </c>
      <c r="J111" s="321">
        <v>16</v>
      </c>
      <c r="K111" s="321">
        <v>8</v>
      </c>
      <c r="L111" s="321">
        <v>14</v>
      </c>
      <c r="M111" s="321">
        <v>20</v>
      </c>
      <c r="N111" s="321">
        <v>18</v>
      </c>
      <c r="O111" s="321">
        <v>16</v>
      </c>
      <c r="P111" s="317">
        <v>23</v>
      </c>
      <c r="Q111" s="317"/>
      <c r="R111" s="310"/>
    </row>
    <row r="112" spans="2:18" s="193" customFormat="1" ht="21" customHeight="1" x14ac:dyDescent="0.2">
      <c r="B112" s="320"/>
      <c r="C112" s="323" t="s">
        <v>2</v>
      </c>
      <c r="D112" s="322">
        <v>257</v>
      </c>
      <c r="E112" s="321">
        <v>26</v>
      </c>
      <c r="F112" s="321">
        <v>22</v>
      </c>
      <c r="G112" s="321">
        <v>32</v>
      </c>
      <c r="H112" s="321">
        <v>16</v>
      </c>
      <c r="I112" s="321">
        <v>17</v>
      </c>
      <c r="J112" s="321">
        <v>25</v>
      </c>
      <c r="K112" s="321">
        <v>22</v>
      </c>
      <c r="L112" s="321">
        <v>26</v>
      </c>
      <c r="M112" s="321">
        <v>25</v>
      </c>
      <c r="N112" s="321">
        <v>13</v>
      </c>
      <c r="O112" s="321">
        <v>13</v>
      </c>
      <c r="P112" s="317">
        <v>20</v>
      </c>
      <c r="Q112" s="317"/>
      <c r="R112" s="310"/>
    </row>
    <row r="113" spans="2:18" s="193" customFormat="1" ht="12" customHeight="1" x14ac:dyDescent="0.2">
      <c r="B113" s="329" t="s">
        <v>395</v>
      </c>
      <c r="C113" s="327" t="s">
        <v>0</v>
      </c>
      <c r="D113" s="326" t="s">
        <v>369</v>
      </c>
      <c r="E113" s="325" t="s">
        <v>369</v>
      </c>
      <c r="F113" s="325">
        <v>0</v>
      </c>
      <c r="G113" s="325">
        <v>0</v>
      </c>
      <c r="H113" s="325">
        <v>0</v>
      </c>
      <c r="I113" s="325">
        <v>0</v>
      </c>
      <c r="J113" s="325">
        <v>0</v>
      </c>
      <c r="K113" s="325">
        <v>0</v>
      </c>
      <c r="L113" s="325">
        <v>0</v>
      </c>
      <c r="M113" s="325">
        <v>0</v>
      </c>
      <c r="N113" s="325">
        <v>0</v>
      </c>
      <c r="O113" s="325">
        <v>0</v>
      </c>
      <c r="P113" s="324">
        <v>0</v>
      </c>
      <c r="Q113" s="324"/>
      <c r="R113" s="310"/>
    </row>
    <row r="114" spans="2:18" s="193" customFormat="1" ht="12" customHeight="1" x14ac:dyDescent="0.2">
      <c r="B114" s="328"/>
      <c r="C114" s="327" t="s">
        <v>1</v>
      </c>
      <c r="D114" s="326">
        <v>0</v>
      </c>
      <c r="E114" s="325">
        <v>0</v>
      </c>
      <c r="F114" s="325">
        <v>0</v>
      </c>
      <c r="G114" s="325">
        <v>0</v>
      </c>
      <c r="H114" s="325">
        <v>0</v>
      </c>
      <c r="I114" s="325">
        <v>0</v>
      </c>
      <c r="J114" s="325">
        <v>0</v>
      </c>
      <c r="K114" s="325">
        <v>0</v>
      </c>
      <c r="L114" s="325">
        <v>0</v>
      </c>
      <c r="M114" s="325">
        <v>0</v>
      </c>
      <c r="N114" s="325">
        <v>0</v>
      </c>
      <c r="O114" s="325">
        <v>0</v>
      </c>
      <c r="P114" s="324">
        <v>0</v>
      </c>
      <c r="Q114" s="324"/>
      <c r="R114" s="310"/>
    </row>
    <row r="115" spans="2:18" s="193" customFormat="1" ht="21" customHeight="1" x14ac:dyDescent="0.2">
      <c r="B115" s="328"/>
      <c r="C115" s="327" t="s">
        <v>2</v>
      </c>
      <c r="D115" s="326" t="s">
        <v>369</v>
      </c>
      <c r="E115" s="325" t="s">
        <v>369</v>
      </c>
      <c r="F115" s="325">
        <v>0</v>
      </c>
      <c r="G115" s="325">
        <v>0</v>
      </c>
      <c r="H115" s="325">
        <v>0</v>
      </c>
      <c r="I115" s="325">
        <v>0</v>
      </c>
      <c r="J115" s="325">
        <v>0</v>
      </c>
      <c r="K115" s="325">
        <v>0</v>
      </c>
      <c r="L115" s="325">
        <v>0</v>
      </c>
      <c r="M115" s="325">
        <v>0</v>
      </c>
      <c r="N115" s="325">
        <v>0</v>
      </c>
      <c r="O115" s="325">
        <v>0</v>
      </c>
      <c r="P115" s="324">
        <v>0</v>
      </c>
      <c r="Q115" s="324"/>
      <c r="R115" s="310"/>
    </row>
    <row r="116" spans="2:18" s="193" customFormat="1" ht="12" customHeight="1" x14ac:dyDescent="0.2">
      <c r="B116" s="329" t="s">
        <v>394</v>
      </c>
      <c r="C116" s="327" t="s">
        <v>0</v>
      </c>
      <c r="D116" s="326">
        <v>290</v>
      </c>
      <c r="E116" s="325">
        <v>31</v>
      </c>
      <c r="F116" s="325">
        <v>27</v>
      </c>
      <c r="G116" s="325">
        <v>34</v>
      </c>
      <c r="H116" s="325">
        <v>23</v>
      </c>
      <c r="I116" s="325">
        <v>13</v>
      </c>
      <c r="J116" s="325">
        <v>27</v>
      </c>
      <c r="K116" s="325">
        <v>17</v>
      </c>
      <c r="L116" s="325">
        <v>23</v>
      </c>
      <c r="M116" s="325">
        <v>30</v>
      </c>
      <c r="N116" s="325">
        <v>20</v>
      </c>
      <c r="O116" s="325">
        <v>22</v>
      </c>
      <c r="P116" s="324">
        <v>23</v>
      </c>
      <c r="Q116" s="324"/>
      <c r="R116" s="310"/>
    </row>
    <row r="117" spans="2:18" s="193" customFormat="1" ht="12" customHeight="1" x14ac:dyDescent="0.2">
      <c r="B117" s="328"/>
      <c r="C117" s="327" t="s">
        <v>1</v>
      </c>
      <c r="D117" s="326">
        <v>118</v>
      </c>
      <c r="E117" s="325">
        <v>13</v>
      </c>
      <c r="F117" s="325">
        <v>13</v>
      </c>
      <c r="G117" s="325">
        <v>16</v>
      </c>
      <c r="H117" s="325" t="s">
        <v>370</v>
      </c>
      <c r="I117" s="325" t="s">
        <v>369</v>
      </c>
      <c r="J117" s="325">
        <v>12</v>
      </c>
      <c r="K117" s="325">
        <v>4</v>
      </c>
      <c r="L117" s="325">
        <v>7</v>
      </c>
      <c r="M117" s="325">
        <v>12</v>
      </c>
      <c r="N117" s="325">
        <v>11</v>
      </c>
      <c r="O117" s="325">
        <v>11</v>
      </c>
      <c r="P117" s="324">
        <v>8</v>
      </c>
      <c r="Q117" s="324"/>
      <c r="R117" s="310"/>
    </row>
    <row r="118" spans="2:18" s="193" customFormat="1" ht="21" customHeight="1" x14ac:dyDescent="0.2">
      <c r="B118" s="328"/>
      <c r="C118" s="327" t="s">
        <v>2</v>
      </c>
      <c r="D118" s="326">
        <v>172</v>
      </c>
      <c r="E118" s="325">
        <v>18</v>
      </c>
      <c r="F118" s="325">
        <v>14</v>
      </c>
      <c r="G118" s="325">
        <v>18</v>
      </c>
      <c r="H118" s="325" t="s">
        <v>370</v>
      </c>
      <c r="I118" s="325" t="s">
        <v>370</v>
      </c>
      <c r="J118" s="325">
        <v>15</v>
      </c>
      <c r="K118" s="325">
        <v>13</v>
      </c>
      <c r="L118" s="325">
        <v>16</v>
      </c>
      <c r="M118" s="325">
        <v>18</v>
      </c>
      <c r="N118" s="325">
        <v>9</v>
      </c>
      <c r="O118" s="325">
        <v>11</v>
      </c>
      <c r="P118" s="324">
        <v>15</v>
      </c>
      <c r="Q118" s="324"/>
      <c r="R118" s="310"/>
    </row>
    <row r="119" spans="2:18" s="193" customFormat="1" ht="12" customHeight="1" x14ac:dyDescent="0.2">
      <c r="B119" s="561" t="s">
        <v>393</v>
      </c>
      <c r="C119" s="327" t="s">
        <v>0</v>
      </c>
      <c r="D119" s="326">
        <v>67</v>
      </c>
      <c r="E119" s="325">
        <v>11</v>
      </c>
      <c r="F119" s="325">
        <v>4</v>
      </c>
      <c r="G119" s="325">
        <v>4</v>
      </c>
      <c r="H119" s="325">
        <v>5</v>
      </c>
      <c r="I119" s="325">
        <v>6</v>
      </c>
      <c r="J119" s="325">
        <v>4</v>
      </c>
      <c r="K119" s="325">
        <v>6</v>
      </c>
      <c r="L119" s="325">
        <v>6</v>
      </c>
      <c r="M119" s="325">
        <v>4</v>
      </c>
      <c r="N119" s="325">
        <v>4</v>
      </c>
      <c r="O119" s="325">
        <v>4</v>
      </c>
      <c r="P119" s="324">
        <v>9</v>
      </c>
      <c r="Q119" s="324"/>
      <c r="R119" s="310"/>
    </row>
    <row r="120" spans="2:18" s="193" customFormat="1" ht="12" customHeight="1" x14ac:dyDescent="0.2">
      <c r="B120" s="561"/>
      <c r="C120" s="327" t="s">
        <v>1</v>
      </c>
      <c r="D120" s="326">
        <v>42</v>
      </c>
      <c r="E120" s="325">
        <v>8</v>
      </c>
      <c r="F120" s="325" t="s">
        <v>369</v>
      </c>
      <c r="G120" s="325">
        <v>0</v>
      </c>
      <c r="H120" s="325" t="s">
        <v>370</v>
      </c>
      <c r="I120" s="325" t="s">
        <v>370</v>
      </c>
      <c r="J120" s="325" t="s">
        <v>369</v>
      </c>
      <c r="K120" s="325" t="s">
        <v>369</v>
      </c>
      <c r="L120" s="325" t="s">
        <v>370</v>
      </c>
      <c r="M120" s="325" t="s">
        <v>370</v>
      </c>
      <c r="N120" s="325">
        <v>4</v>
      </c>
      <c r="O120" s="325" t="s">
        <v>370</v>
      </c>
      <c r="P120" s="324" t="s">
        <v>420</v>
      </c>
      <c r="Q120" s="324"/>
      <c r="R120" s="310"/>
    </row>
    <row r="121" spans="2:18" s="193" customFormat="1" ht="21" customHeight="1" x14ac:dyDescent="0.2">
      <c r="B121" s="561"/>
      <c r="C121" s="327" t="s">
        <v>2</v>
      </c>
      <c r="D121" s="326">
        <v>25</v>
      </c>
      <c r="E121" s="325">
        <v>3</v>
      </c>
      <c r="F121" s="325" t="s">
        <v>369</v>
      </c>
      <c r="G121" s="325">
        <v>4</v>
      </c>
      <c r="H121" s="325" t="s">
        <v>369</v>
      </c>
      <c r="I121" s="325" t="s">
        <v>369</v>
      </c>
      <c r="J121" s="325" t="s">
        <v>370</v>
      </c>
      <c r="K121" s="325" t="s">
        <v>370</v>
      </c>
      <c r="L121" s="325" t="s">
        <v>369</v>
      </c>
      <c r="M121" s="325" t="s">
        <v>369</v>
      </c>
      <c r="N121" s="325">
        <v>0</v>
      </c>
      <c r="O121" s="325" t="s">
        <v>369</v>
      </c>
      <c r="P121" s="324" t="s">
        <v>369</v>
      </c>
      <c r="Q121" s="324"/>
      <c r="R121" s="310"/>
    </row>
    <row r="122" spans="2:18" s="193" customFormat="1" ht="12" customHeight="1" x14ac:dyDescent="0.2">
      <c r="B122" s="329" t="s">
        <v>392</v>
      </c>
      <c r="C122" s="327" t="s">
        <v>0</v>
      </c>
      <c r="D122" s="326" t="s">
        <v>369</v>
      </c>
      <c r="E122" s="325" t="s">
        <v>369</v>
      </c>
      <c r="F122" s="325">
        <v>0</v>
      </c>
      <c r="G122" s="325">
        <v>0</v>
      </c>
      <c r="H122" s="325">
        <v>0</v>
      </c>
      <c r="I122" s="325">
        <v>0</v>
      </c>
      <c r="J122" s="325">
        <v>0</v>
      </c>
      <c r="K122" s="325">
        <v>0</v>
      </c>
      <c r="L122" s="325">
        <v>0</v>
      </c>
      <c r="M122" s="325">
        <v>0</v>
      </c>
      <c r="N122" s="325">
        <v>0</v>
      </c>
      <c r="O122" s="325">
        <v>0</v>
      </c>
      <c r="P122" s="324">
        <v>0</v>
      </c>
      <c r="Q122" s="324"/>
      <c r="R122" s="310"/>
    </row>
    <row r="123" spans="2:18" s="193" customFormat="1" ht="12" customHeight="1" x14ac:dyDescent="0.2">
      <c r="B123" s="328"/>
      <c r="C123" s="327" t="s">
        <v>1</v>
      </c>
      <c r="D123" s="326" t="s">
        <v>369</v>
      </c>
      <c r="E123" s="325" t="s">
        <v>369</v>
      </c>
      <c r="F123" s="325">
        <v>0</v>
      </c>
      <c r="G123" s="325">
        <v>0</v>
      </c>
      <c r="H123" s="325">
        <v>0</v>
      </c>
      <c r="I123" s="325">
        <v>0</v>
      </c>
      <c r="J123" s="325">
        <v>0</v>
      </c>
      <c r="K123" s="325">
        <v>0</v>
      </c>
      <c r="L123" s="325">
        <v>0</v>
      </c>
      <c r="M123" s="325">
        <v>0</v>
      </c>
      <c r="N123" s="325">
        <v>0</v>
      </c>
      <c r="O123" s="325">
        <v>0</v>
      </c>
      <c r="P123" s="324">
        <v>0</v>
      </c>
      <c r="Q123" s="324"/>
      <c r="R123" s="310"/>
    </row>
    <row r="124" spans="2:18" s="193" customFormat="1" ht="21" customHeight="1" x14ac:dyDescent="0.2">
      <c r="B124" s="328"/>
      <c r="C124" s="327" t="s">
        <v>2</v>
      </c>
      <c r="D124" s="326">
        <v>0</v>
      </c>
      <c r="E124" s="325">
        <v>0</v>
      </c>
      <c r="F124" s="325">
        <v>0</v>
      </c>
      <c r="G124" s="325">
        <v>0</v>
      </c>
      <c r="H124" s="325">
        <v>0</v>
      </c>
      <c r="I124" s="325">
        <v>0</v>
      </c>
      <c r="J124" s="325">
        <v>0</v>
      </c>
      <c r="K124" s="325">
        <v>0</v>
      </c>
      <c r="L124" s="325">
        <v>0</v>
      </c>
      <c r="M124" s="325">
        <v>0</v>
      </c>
      <c r="N124" s="325">
        <v>0</v>
      </c>
      <c r="O124" s="325">
        <v>0</v>
      </c>
      <c r="P124" s="324">
        <v>0</v>
      </c>
      <c r="Q124" s="324"/>
      <c r="R124" s="310"/>
    </row>
    <row r="125" spans="2:18" s="193" customFormat="1" ht="12" customHeight="1" x14ac:dyDescent="0.2">
      <c r="B125" s="320" t="s">
        <v>391</v>
      </c>
      <c r="C125" s="323" t="s">
        <v>0</v>
      </c>
      <c r="D125" s="322">
        <v>148</v>
      </c>
      <c r="E125" s="321">
        <v>6</v>
      </c>
      <c r="F125" s="321">
        <v>12</v>
      </c>
      <c r="G125" s="321">
        <v>9</v>
      </c>
      <c r="H125" s="321">
        <v>15</v>
      </c>
      <c r="I125" s="321">
        <v>10</v>
      </c>
      <c r="J125" s="321">
        <v>18</v>
      </c>
      <c r="K125" s="321">
        <v>8</v>
      </c>
      <c r="L125" s="321">
        <v>16</v>
      </c>
      <c r="M125" s="321">
        <v>11</v>
      </c>
      <c r="N125" s="321">
        <v>14</v>
      </c>
      <c r="O125" s="321">
        <v>10</v>
      </c>
      <c r="P125" s="317">
        <v>19</v>
      </c>
      <c r="Q125" s="317"/>
      <c r="R125" s="310"/>
    </row>
    <row r="126" spans="2:18" s="193" customFormat="1" ht="12" customHeight="1" x14ac:dyDescent="0.2">
      <c r="B126" s="320"/>
      <c r="C126" s="323" t="s">
        <v>1</v>
      </c>
      <c r="D126" s="322">
        <v>85</v>
      </c>
      <c r="E126" s="321" t="s">
        <v>369</v>
      </c>
      <c r="F126" s="321">
        <v>6</v>
      </c>
      <c r="G126" s="321">
        <v>5</v>
      </c>
      <c r="H126" s="321">
        <v>12</v>
      </c>
      <c r="I126" s="321">
        <v>7</v>
      </c>
      <c r="J126" s="321">
        <v>8</v>
      </c>
      <c r="K126" s="321" t="s">
        <v>369</v>
      </c>
      <c r="L126" s="321" t="s">
        <v>370</v>
      </c>
      <c r="M126" s="321">
        <v>6</v>
      </c>
      <c r="N126" s="321">
        <v>11</v>
      </c>
      <c r="O126" s="321" t="s">
        <v>370</v>
      </c>
      <c r="P126" s="317">
        <v>13</v>
      </c>
      <c r="Q126" s="317"/>
      <c r="R126" s="310"/>
    </row>
    <row r="127" spans="2:18" s="193" customFormat="1" ht="21" customHeight="1" x14ac:dyDescent="0.2">
      <c r="B127" s="320"/>
      <c r="C127" s="323" t="s">
        <v>2</v>
      </c>
      <c r="D127" s="322">
        <v>63</v>
      </c>
      <c r="E127" s="321" t="s">
        <v>370</v>
      </c>
      <c r="F127" s="321">
        <v>6</v>
      </c>
      <c r="G127" s="321">
        <v>4</v>
      </c>
      <c r="H127" s="321">
        <v>3</v>
      </c>
      <c r="I127" s="321">
        <v>3</v>
      </c>
      <c r="J127" s="321">
        <v>10</v>
      </c>
      <c r="K127" s="321" t="s">
        <v>370</v>
      </c>
      <c r="L127" s="321" t="s">
        <v>370</v>
      </c>
      <c r="M127" s="321">
        <v>5</v>
      </c>
      <c r="N127" s="321">
        <v>3</v>
      </c>
      <c r="O127" s="321" t="s">
        <v>369</v>
      </c>
      <c r="P127" s="317">
        <v>6</v>
      </c>
      <c r="Q127" s="317"/>
      <c r="R127" s="310"/>
    </row>
    <row r="128" spans="2:18" s="193" customFormat="1" ht="12" customHeight="1" x14ac:dyDescent="0.2">
      <c r="B128" s="329" t="s">
        <v>390</v>
      </c>
      <c r="C128" s="327" t="s">
        <v>0</v>
      </c>
      <c r="D128" s="326" t="s">
        <v>370</v>
      </c>
      <c r="E128" s="325">
        <v>0</v>
      </c>
      <c r="F128" s="325" t="s">
        <v>369</v>
      </c>
      <c r="G128" s="325">
        <v>0</v>
      </c>
      <c r="H128" s="325" t="s">
        <v>369</v>
      </c>
      <c r="I128" s="325" t="s">
        <v>369</v>
      </c>
      <c r="J128" s="325" t="s">
        <v>369</v>
      </c>
      <c r="K128" s="325">
        <v>0</v>
      </c>
      <c r="L128" s="325">
        <v>0</v>
      </c>
      <c r="M128" s="325" t="s">
        <v>369</v>
      </c>
      <c r="N128" s="325">
        <v>0</v>
      </c>
      <c r="O128" s="325" t="s">
        <v>369</v>
      </c>
      <c r="P128" s="324" t="s">
        <v>369</v>
      </c>
      <c r="Q128" s="324"/>
      <c r="R128" s="310"/>
    </row>
    <row r="129" spans="2:18" s="193" customFormat="1" ht="12" customHeight="1" x14ac:dyDescent="0.2">
      <c r="B129" s="329"/>
      <c r="C129" s="327" t="s">
        <v>1</v>
      </c>
      <c r="D129" s="326" t="s">
        <v>370</v>
      </c>
      <c r="E129" s="325">
        <v>0</v>
      </c>
      <c r="F129" s="325" t="s">
        <v>369</v>
      </c>
      <c r="G129" s="325">
        <v>0</v>
      </c>
      <c r="H129" s="325" t="s">
        <v>369</v>
      </c>
      <c r="I129" s="325" t="s">
        <v>369</v>
      </c>
      <c r="J129" s="325">
        <v>0</v>
      </c>
      <c r="K129" s="325">
        <v>0</v>
      </c>
      <c r="L129" s="325">
        <v>0</v>
      </c>
      <c r="M129" s="325">
        <v>0</v>
      </c>
      <c r="N129" s="325">
        <v>0</v>
      </c>
      <c r="O129" s="325" t="s">
        <v>369</v>
      </c>
      <c r="P129" s="324" t="s">
        <v>369</v>
      </c>
      <c r="Q129" s="324"/>
      <c r="R129" s="310"/>
    </row>
    <row r="130" spans="2:18" s="193" customFormat="1" ht="21" customHeight="1" x14ac:dyDescent="0.2">
      <c r="B130" s="329"/>
      <c r="C130" s="327" t="s">
        <v>2</v>
      </c>
      <c r="D130" s="326" t="s">
        <v>369</v>
      </c>
      <c r="E130" s="325">
        <v>0</v>
      </c>
      <c r="F130" s="325">
        <v>0</v>
      </c>
      <c r="G130" s="325">
        <v>0</v>
      </c>
      <c r="H130" s="325">
        <v>0</v>
      </c>
      <c r="I130" s="325">
        <v>0</v>
      </c>
      <c r="J130" s="325" t="s">
        <v>369</v>
      </c>
      <c r="K130" s="325">
        <v>0</v>
      </c>
      <c r="L130" s="325">
        <v>0</v>
      </c>
      <c r="M130" s="325" t="s">
        <v>369</v>
      </c>
      <c r="N130" s="325">
        <v>0</v>
      </c>
      <c r="O130" s="325">
        <v>0</v>
      </c>
      <c r="P130" s="324">
        <v>0</v>
      </c>
      <c r="Q130" s="324"/>
      <c r="R130" s="310"/>
    </row>
    <row r="131" spans="2:18" s="193" customFormat="1" ht="12" customHeight="1" x14ac:dyDescent="0.2">
      <c r="B131" s="329" t="s">
        <v>389</v>
      </c>
      <c r="C131" s="327" t="s">
        <v>0</v>
      </c>
      <c r="D131" s="326">
        <v>43</v>
      </c>
      <c r="E131" s="325" t="s">
        <v>369</v>
      </c>
      <c r="F131" s="325" t="s">
        <v>369</v>
      </c>
      <c r="G131" s="325">
        <v>4</v>
      </c>
      <c r="H131" s="325">
        <v>5</v>
      </c>
      <c r="I131" s="325">
        <v>3</v>
      </c>
      <c r="J131" s="325" t="s">
        <v>369</v>
      </c>
      <c r="K131" s="325" t="s">
        <v>369</v>
      </c>
      <c r="L131" s="325">
        <v>6</v>
      </c>
      <c r="M131" s="325">
        <v>3</v>
      </c>
      <c r="N131" s="325">
        <v>6</v>
      </c>
      <c r="O131" s="325">
        <v>3</v>
      </c>
      <c r="P131" s="324">
        <v>6</v>
      </c>
      <c r="Q131" s="324"/>
      <c r="R131" s="310"/>
    </row>
    <row r="132" spans="2:18" s="193" customFormat="1" ht="12" customHeight="1" x14ac:dyDescent="0.2">
      <c r="B132" s="328"/>
      <c r="C132" s="327" t="s">
        <v>1</v>
      </c>
      <c r="D132" s="326">
        <v>34</v>
      </c>
      <c r="E132" s="325" t="s">
        <v>369</v>
      </c>
      <c r="F132" s="325" t="s">
        <v>369</v>
      </c>
      <c r="G132" s="325">
        <v>4</v>
      </c>
      <c r="H132" s="325" t="s">
        <v>370</v>
      </c>
      <c r="I132" s="325" t="s">
        <v>369</v>
      </c>
      <c r="J132" s="325" t="s">
        <v>369</v>
      </c>
      <c r="K132" s="325" t="s">
        <v>369</v>
      </c>
      <c r="L132" s="325">
        <v>3</v>
      </c>
      <c r="M132" s="325">
        <v>3</v>
      </c>
      <c r="N132" s="325">
        <v>6</v>
      </c>
      <c r="O132" s="325">
        <v>3</v>
      </c>
      <c r="P132" s="324" t="s">
        <v>420</v>
      </c>
      <c r="Q132" s="324"/>
      <c r="R132" s="310"/>
    </row>
    <row r="133" spans="2:18" s="193" customFormat="1" ht="21" customHeight="1" x14ac:dyDescent="0.2">
      <c r="B133" s="328"/>
      <c r="C133" s="327" t="s">
        <v>2</v>
      </c>
      <c r="D133" s="326">
        <v>9</v>
      </c>
      <c r="E133" s="325" t="s">
        <v>369</v>
      </c>
      <c r="F133" s="325">
        <v>0</v>
      </c>
      <c r="G133" s="325">
        <v>0</v>
      </c>
      <c r="H133" s="325" t="s">
        <v>369</v>
      </c>
      <c r="I133" s="325" t="s">
        <v>369</v>
      </c>
      <c r="J133" s="325">
        <v>0</v>
      </c>
      <c r="K133" s="325" t="s">
        <v>369</v>
      </c>
      <c r="L133" s="325">
        <v>3</v>
      </c>
      <c r="M133" s="325">
        <v>0</v>
      </c>
      <c r="N133" s="325">
        <v>0</v>
      </c>
      <c r="O133" s="325">
        <v>0</v>
      </c>
      <c r="P133" s="324" t="s">
        <v>369</v>
      </c>
      <c r="Q133" s="324"/>
      <c r="R133" s="310"/>
    </row>
    <row r="134" spans="2:18" s="193" customFormat="1" ht="12" customHeight="1" x14ac:dyDescent="0.2">
      <c r="B134" s="560" t="s">
        <v>388</v>
      </c>
      <c r="C134" s="323" t="s">
        <v>0</v>
      </c>
      <c r="D134" s="322" t="s">
        <v>370</v>
      </c>
      <c r="E134" s="321">
        <v>0</v>
      </c>
      <c r="F134" s="321" t="s">
        <v>369</v>
      </c>
      <c r="G134" s="321" t="s">
        <v>369</v>
      </c>
      <c r="H134" s="321">
        <v>0</v>
      </c>
      <c r="I134" s="321">
        <v>0</v>
      </c>
      <c r="J134" s="321" t="s">
        <v>369</v>
      </c>
      <c r="K134" s="321">
        <v>0</v>
      </c>
      <c r="L134" s="321">
        <v>0</v>
      </c>
      <c r="M134" s="321">
        <v>0</v>
      </c>
      <c r="N134" s="321" t="s">
        <v>369</v>
      </c>
      <c r="O134" s="321">
        <v>0</v>
      </c>
      <c r="P134" s="317">
        <v>0</v>
      </c>
      <c r="Q134" s="317"/>
      <c r="R134" s="310"/>
    </row>
    <row r="135" spans="2:18" s="193" customFormat="1" ht="12" customHeight="1" x14ac:dyDescent="0.2">
      <c r="B135" s="560"/>
      <c r="C135" s="323" t="s">
        <v>1</v>
      </c>
      <c r="D135" s="322" t="s">
        <v>369</v>
      </c>
      <c r="E135" s="321">
        <v>0</v>
      </c>
      <c r="F135" s="321">
        <v>0</v>
      </c>
      <c r="G135" s="321" t="s">
        <v>369</v>
      </c>
      <c r="H135" s="321">
        <v>0</v>
      </c>
      <c r="I135" s="321">
        <v>0</v>
      </c>
      <c r="J135" s="321">
        <v>0</v>
      </c>
      <c r="K135" s="321">
        <v>0</v>
      </c>
      <c r="L135" s="321">
        <v>0</v>
      </c>
      <c r="M135" s="321">
        <v>0</v>
      </c>
      <c r="N135" s="321" t="s">
        <v>369</v>
      </c>
      <c r="O135" s="321">
        <v>0</v>
      </c>
      <c r="P135" s="317">
        <v>0</v>
      </c>
      <c r="Q135" s="317"/>
      <c r="R135" s="310"/>
    </row>
    <row r="136" spans="2:18" s="193" customFormat="1" ht="21" customHeight="1" x14ac:dyDescent="0.2">
      <c r="B136" s="560"/>
      <c r="C136" s="323" t="s">
        <v>2</v>
      </c>
      <c r="D136" s="322" t="s">
        <v>369</v>
      </c>
      <c r="E136" s="321">
        <v>0</v>
      </c>
      <c r="F136" s="321" t="s">
        <v>369</v>
      </c>
      <c r="G136" s="321">
        <v>0</v>
      </c>
      <c r="H136" s="321">
        <v>0</v>
      </c>
      <c r="I136" s="321">
        <v>0</v>
      </c>
      <c r="J136" s="321" t="s">
        <v>369</v>
      </c>
      <c r="K136" s="321">
        <v>0</v>
      </c>
      <c r="L136" s="321">
        <v>0</v>
      </c>
      <c r="M136" s="321">
        <v>0</v>
      </c>
      <c r="N136" s="321">
        <v>0</v>
      </c>
      <c r="O136" s="321">
        <v>0</v>
      </c>
      <c r="P136" s="317">
        <v>0</v>
      </c>
      <c r="Q136" s="317"/>
      <c r="R136" s="310"/>
    </row>
    <row r="137" spans="2:18" s="193" customFormat="1" ht="12" customHeight="1" x14ac:dyDescent="0.2">
      <c r="B137" s="560" t="s">
        <v>387</v>
      </c>
      <c r="C137" s="323" t="s">
        <v>0</v>
      </c>
      <c r="D137" s="322">
        <v>11</v>
      </c>
      <c r="E137" s="321">
        <v>0</v>
      </c>
      <c r="F137" s="321" t="s">
        <v>369</v>
      </c>
      <c r="G137" s="321">
        <v>0</v>
      </c>
      <c r="H137" s="321" t="s">
        <v>369</v>
      </c>
      <c r="I137" s="321" t="s">
        <v>369</v>
      </c>
      <c r="J137" s="321" t="s">
        <v>369</v>
      </c>
      <c r="K137" s="321" t="s">
        <v>420</v>
      </c>
      <c r="L137" s="321">
        <v>0</v>
      </c>
      <c r="M137" s="321">
        <v>0</v>
      </c>
      <c r="N137" s="321">
        <v>0</v>
      </c>
      <c r="O137" s="321" t="s">
        <v>369</v>
      </c>
      <c r="P137" s="317" t="s">
        <v>369</v>
      </c>
      <c r="Q137" s="317"/>
      <c r="R137" s="310"/>
    </row>
    <row r="138" spans="2:18" s="193" customFormat="1" ht="12" customHeight="1" x14ac:dyDescent="0.2">
      <c r="B138" s="560"/>
      <c r="C138" s="323" t="s">
        <v>1</v>
      </c>
      <c r="D138" s="322">
        <v>6</v>
      </c>
      <c r="E138" s="321">
        <v>0</v>
      </c>
      <c r="F138" s="321">
        <v>0</v>
      </c>
      <c r="G138" s="321">
        <v>0</v>
      </c>
      <c r="H138" s="321" t="s">
        <v>369</v>
      </c>
      <c r="I138" s="321">
        <v>0</v>
      </c>
      <c r="J138" s="321" t="s">
        <v>369</v>
      </c>
      <c r="K138" s="321" t="s">
        <v>370</v>
      </c>
      <c r="L138" s="321">
        <v>0</v>
      </c>
      <c r="M138" s="321">
        <v>0</v>
      </c>
      <c r="N138" s="321">
        <v>0</v>
      </c>
      <c r="O138" s="321">
        <v>0</v>
      </c>
      <c r="P138" s="317" t="s">
        <v>369</v>
      </c>
      <c r="Q138" s="317"/>
      <c r="R138" s="310"/>
    </row>
    <row r="139" spans="2:18" s="193" customFormat="1" ht="21" customHeight="1" x14ac:dyDescent="0.2">
      <c r="B139" s="560"/>
      <c r="C139" s="323" t="s">
        <v>2</v>
      </c>
      <c r="D139" s="322">
        <v>5</v>
      </c>
      <c r="E139" s="321">
        <v>0</v>
      </c>
      <c r="F139" s="321" t="s">
        <v>369</v>
      </c>
      <c r="G139" s="321">
        <v>0</v>
      </c>
      <c r="H139" s="321" t="s">
        <v>369</v>
      </c>
      <c r="I139" s="321" t="s">
        <v>369</v>
      </c>
      <c r="J139" s="321">
        <v>0</v>
      </c>
      <c r="K139" s="321">
        <v>0</v>
      </c>
      <c r="L139" s="321">
        <v>0</v>
      </c>
      <c r="M139" s="321">
        <v>0</v>
      </c>
      <c r="N139" s="321">
        <v>0</v>
      </c>
      <c r="O139" s="321" t="s">
        <v>369</v>
      </c>
      <c r="P139" s="317">
        <v>0</v>
      </c>
      <c r="Q139" s="317"/>
      <c r="R139" s="310"/>
    </row>
    <row r="140" spans="2:18" s="193" customFormat="1" ht="12" customHeight="1" x14ac:dyDescent="0.2">
      <c r="B140" s="329" t="s">
        <v>386</v>
      </c>
      <c r="C140" s="327" t="s">
        <v>0</v>
      </c>
      <c r="D140" s="326" t="s">
        <v>369</v>
      </c>
      <c r="E140" s="325">
        <v>0</v>
      </c>
      <c r="F140" s="325" t="s">
        <v>369</v>
      </c>
      <c r="G140" s="325">
        <v>0</v>
      </c>
      <c r="H140" s="325">
        <v>0</v>
      </c>
      <c r="I140" s="325" t="s">
        <v>369</v>
      </c>
      <c r="J140" s="325">
        <v>0</v>
      </c>
      <c r="K140" s="325">
        <v>0</v>
      </c>
      <c r="L140" s="325">
        <v>0</v>
      </c>
      <c r="M140" s="325">
        <v>0</v>
      </c>
      <c r="N140" s="325">
        <v>0</v>
      </c>
      <c r="O140" s="325">
        <v>0</v>
      </c>
      <c r="P140" s="324">
        <v>0</v>
      </c>
      <c r="Q140" s="324"/>
      <c r="R140" s="310"/>
    </row>
    <row r="141" spans="2:18" s="193" customFormat="1" ht="12" customHeight="1" x14ac:dyDescent="0.2">
      <c r="B141" s="328"/>
      <c r="C141" s="327" t="s">
        <v>1</v>
      </c>
      <c r="D141" s="326">
        <v>0</v>
      </c>
      <c r="E141" s="325">
        <v>0</v>
      </c>
      <c r="F141" s="325">
        <v>0</v>
      </c>
      <c r="G141" s="325">
        <v>0</v>
      </c>
      <c r="H141" s="325">
        <v>0</v>
      </c>
      <c r="I141" s="325">
        <v>0</v>
      </c>
      <c r="J141" s="325">
        <v>0</v>
      </c>
      <c r="K141" s="325">
        <v>0</v>
      </c>
      <c r="L141" s="325">
        <v>0</v>
      </c>
      <c r="M141" s="325">
        <v>0</v>
      </c>
      <c r="N141" s="325">
        <v>0</v>
      </c>
      <c r="O141" s="325">
        <v>0</v>
      </c>
      <c r="P141" s="324">
        <v>0</v>
      </c>
      <c r="Q141" s="324"/>
      <c r="R141" s="310"/>
    </row>
    <row r="142" spans="2:18" s="193" customFormat="1" ht="21" customHeight="1" x14ac:dyDescent="0.2">
      <c r="B142" s="328"/>
      <c r="C142" s="327" t="s">
        <v>2</v>
      </c>
      <c r="D142" s="326" t="s">
        <v>369</v>
      </c>
      <c r="E142" s="325">
        <v>0</v>
      </c>
      <c r="F142" s="325" t="s">
        <v>369</v>
      </c>
      <c r="G142" s="325">
        <v>0</v>
      </c>
      <c r="H142" s="325">
        <v>0</v>
      </c>
      <c r="I142" s="325" t="s">
        <v>369</v>
      </c>
      <c r="J142" s="325">
        <v>0</v>
      </c>
      <c r="K142" s="325">
        <v>0</v>
      </c>
      <c r="L142" s="325">
        <v>0</v>
      </c>
      <c r="M142" s="325">
        <v>0</v>
      </c>
      <c r="N142" s="325">
        <v>0</v>
      </c>
      <c r="O142" s="325">
        <v>0</v>
      </c>
      <c r="P142" s="324">
        <v>0</v>
      </c>
      <c r="Q142" s="324"/>
      <c r="R142" s="310"/>
    </row>
    <row r="143" spans="2:18" s="193" customFormat="1" ht="12" customHeight="1" x14ac:dyDescent="0.2">
      <c r="B143" s="320" t="s">
        <v>385</v>
      </c>
      <c r="C143" s="323" t="s">
        <v>0</v>
      </c>
      <c r="D143" s="322">
        <v>74</v>
      </c>
      <c r="E143" s="321">
        <v>9</v>
      </c>
      <c r="F143" s="321">
        <v>7</v>
      </c>
      <c r="G143" s="321">
        <v>6</v>
      </c>
      <c r="H143" s="321">
        <v>5</v>
      </c>
      <c r="I143" s="321">
        <v>3</v>
      </c>
      <c r="J143" s="321">
        <v>6</v>
      </c>
      <c r="K143" s="321">
        <v>5</v>
      </c>
      <c r="L143" s="321">
        <v>5</v>
      </c>
      <c r="M143" s="321">
        <v>7</v>
      </c>
      <c r="N143" s="321">
        <v>7</v>
      </c>
      <c r="O143" s="321">
        <v>5</v>
      </c>
      <c r="P143" s="317">
        <v>9</v>
      </c>
      <c r="Q143" s="317"/>
      <c r="R143" s="310"/>
    </row>
    <row r="144" spans="2:18" s="193" customFormat="1" ht="12" customHeight="1" x14ac:dyDescent="0.2">
      <c r="B144" s="320"/>
      <c r="C144" s="323" t="s">
        <v>1</v>
      </c>
      <c r="D144" s="322">
        <v>25</v>
      </c>
      <c r="E144" s="321">
        <v>4</v>
      </c>
      <c r="F144" s="321" t="s">
        <v>369</v>
      </c>
      <c r="G144" s="321" t="s">
        <v>369</v>
      </c>
      <c r="H144" s="321" t="s">
        <v>369</v>
      </c>
      <c r="I144" s="321" t="s">
        <v>369</v>
      </c>
      <c r="J144" s="321">
        <v>3</v>
      </c>
      <c r="K144" s="321" t="s">
        <v>369</v>
      </c>
      <c r="L144" s="321" t="s">
        <v>369</v>
      </c>
      <c r="M144" s="321">
        <v>0</v>
      </c>
      <c r="N144" s="321">
        <v>4</v>
      </c>
      <c r="O144" s="321" t="s">
        <v>369</v>
      </c>
      <c r="P144" s="317">
        <v>4</v>
      </c>
      <c r="Q144" s="317"/>
      <c r="R144" s="310"/>
    </row>
    <row r="145" spans="2:18" s="193" customFormat="1" ht="21" customHeight="1" x14ac:dyDescent="0.2">
      <c r="B145" s="320"/>
      <c r="C145" s="323" t="s">
        <v>2</v>
      </c>
      <c r="D145" s="322">
        <v>49</v>
      </c>
      <c r="E145" s="321">
        <v>5</v>
      </c>
      <c r="F145" s="321" t="s">
        <v>370</v>
      </c>
      <c r="G145" s="321" t="s">
        <v>370</v>
      </c>
      <c r="H145" s="321" t="s">
        <v>370</v>
      </c>
      <c r="I145" s="321" t="s">
        <v>369</v>
      </c>
      <c r="J145" s="321">
        <v>3</v>
      </c>
      <c r="K145" s="321" t="s">
        <v>370</v>
      </c>
      <c r="L145" s="321" t="s">
        <v>370</v>
      </c>
      <c r="M145" s="321">
        <v>7</v>
      </c>
      <c r="N145" s="321">
        <v>3</v>
      </c>
      <c r="O145" s="321" t="s">
        <v>370</v>
      </c>
      <c r="P145" s="317">
        <v>5</v>
      </c>
      <c r="Q145" s="317"/>
      <c r="R145" s="310"/>
    </row>
    <row r="146" spans="2:18" s="193" customFormat="1" ht="12" customHeight="1" x14ac:dyDescent="0.2">
      <c r="B146" s="329" t="s">
        <v>384</v>
      </c>
      <c r="C146" s="327" t="s">
        <v>0</v>
      </c>
      <c r="D146" s="326">
        <v>34</v>
      </c>
      <c r="E146" s="325">
        <v>5</v>
      </c>
      <c r="F146" s="325">
        <v>4</v>
      </c>
      <c r="G146" s="325" t="s">
        <v>369</v>
      </c>
      <c r="H146" s="325" t="s">
        <v>369</v>
      </c>
      <c r="I146" s="325">
        <v>3</v>
      </c>
      <c r="J146" s="325">
        <v>5</v>
      </c>
      <c r="K146" s="325" t="s">
        <v>369</v>
      </c>
      <c r="L146" s="325" t="s">
        <v>369</v>
      </c>
      <c r="M146" s="325">
        <v>4</v>
      </c>
      <c r="N146" s="325" t="s">
        <v>369</v>
      </c>
      <c r="O146" s="325">
        <v>0</v>
      </c>
      <c r="P146" s="324">
        <v>5</v>
      </c>
      <c r="Q146" s="324"/>
      <c r="R146" s="310"/>
    </row>
    <row r="147" spans="2:18" s="193" customFormat="1" ht="12" customHeight="1" x14ac:dyDescent="0.2">
      <c r="B147" s="328"/>
      <c r="C147" s="327" t="s">
        <v>1</v>
      </c>
      <c r="D147" s="326">
        <v>13</v>
      </c>
      <c r="E147" s="325" t="s">
        <v>369</v>
      </c>
      <c r="F147" s="325">
        <v>0</v>
      </c>
      <c r="G147" s="325" t="s">
        <v>369</v>
      </c>
      <c r="H147" s="325" t="s">
        <v>369</v>
      </c>
      <c r="I147" s="325" t="s">
        <v>369</v>
      </c>
      <c r="J147" s="325" t="s">
        <v>370</v>
      </c>
      <c r="K147" s="325" t="s">
        <v>369</v>
      </c>
      <c r="L147" s="325" t="s">
        <v>369</v>
      </c>
      <c r="M147" s="325">
        <v>0</v>
      </c>
      <c r="N147" s="325" t="s">
        <v>369</v>
      </c>
      <c r="O147" s="325">
        <v>0</v>
      </c>
      <c r="P147" s="324" t="s">
        <v>369</v>
      </c>
      <c r="Q147" s="324"/>
      <c r="R147" s="310"/>
    </row>
    <row r="148" spans="2:18" s="193" customFormat="1" ht="21" customHeight="1" x14ac:dyDescent="0.2">
      <c r="B148" s="328"/>
      <c r="C148" s="327" t="s">
        <v>2</v>
      </c>
      <c r="D148" s="326">
        <v>21</v>
      </c>
      <c r="E148" s="325" t="s">
        <v>370</v>
      </c>
      <c r="F148" s="325">
        <v>4</v>
      </c>
      <c r="G148" s="325" t="s">
        <v>369</v>
      </c>
      <c r="H148" s="325">
        <v>0</v>
      </c>
      <c r="I148" s="325" t="s">
        <v>369</v>
      </c>
      <c r="J148" s="325" t="s">
        <v>369</v>
      </c>
      <c r="K148" s="325" t="s">
        <v>369</v>
      </c>
      <c r="L148" s="325" t="s">
        <v>369</v>
      </c>
      <c r="M148" s="325">
        <v>4</v>
      </c>
      <c r="N148" s="325">
        <v>0</v>
      </c>
      <c r="O148" s="325">
        <v>0</v>
      </c>
      <c r="P148" s="324" t="s">
        <v>370</v>
      </c>
      <c r="Q148" s="324"/>
      <c r="R148" s="310"/>
    </row>
    <row r="149" spans="2:18" s="193" customFormat="1" ht="12" customHeight="1" x14ac:dyDescent="0.2">
      <c r="B149" s="560" t="s">
        <v>383</v>
      </c>
      <c r="C149" s="323" t="s">
        <v>0</v>
      </c>
      <c r="D149" s="322">
        <v>6</v>
      </c>
      <c r="E149" s="321">
        <v>0</v>
      </c>
      <c r="F149" s="321">
        <v>0</v>
      </c>
      <c r="G149" s="321" t="s">
        <v>369</v>
      </c>
      <c r="H149" s="321">
        <v>0</v>
      </c>
      <c r="I149" s="321">
        <v>0</v>
      </c>
      <c r="J149" s="321">
        <v>0</v>
      </c>
      <c r="K149" s="321">
        <v>0</v>
      </c>
      <c r="L149" s="321">
        <v>3</v>
      </c>
      <c r="M149" s="321" t="s">
        <v>369</v>
      </c>
      <c r="N149" s="321">
        <v>0</v>
      </c>
      <c r="O149" s="321">
        <v>0</v>
      </c>
      <c r="P149" s="317">
        <v>0</v>
      </c>
      <c r="Q149" s="317"/>
      <c r="R149" s="310"/>
    </row>
    <row r="150" spans="2:18" s="193" customFormat="1" ht="12" customHeight="1" x14ac:dyDescent="0.2">
      <c r="B150" s="560"/>
      <c r="C150" s="323" t="s">
        <v>1</v>
      </c>
      <c r="D150" s="322" t="s">
        <v>369</v>
      </c>
      <c r="E150" s="321">
        <v>0</v>
      </c>
      <c r="F150" s="321">
        <v>0</v>
      </c>
      <c r="G150" s="321">
        <v>0</v>
      </c>
      <c r="H150" s="321">
        <v>0</v>
      </c>
      <c r="I150" s="321">
        <v>0</v>
      </c>
      <c r="J150" s="321">
        <v>0</v>
      </c>
      <c r="K150" s="321">
        <v>0</v>
      </c>
      <c r="L150" s="321">
        <v>0</v>
      </c>
      <c r="M150" s="321" t="s">
        <v>369</v>
      </c>
      <c r="N150" s="321">
        <v>0</v>
      </c>
      <c r="O150" s="321">
        <v>0</v>
      </c>
      <c r="P150" s="317">
        <v>0</v>
      </c>
      <c r="Q150" s="317"/>
      <c r="R150" s="310"/>
    </row>
    <row r="151" spans="2:18" s="193" customFormat="1" ht="21" customHeight="1" x14ac:dyDescent="0.2">
      <c r="B151" s="560"/>
      <c r="C151" s="323" t="s">
        <v>2</v>
      </c>
      <c r="D151" s="322" t="s">
        <v>370</v>
      </c>
      <c r="E151" s="321">
        <v>0</v>
      </c>
      <c r="F151" s="321">
        <v>0</v>
      </c>
      <c r="G151" s="321" t="s">
        <v>369</v>
      </c>
      <c r="H151" s="321">
        <v>0</v>
      </c>
      <c r="I151" s="321">
        <v>0</v>
      </c>
      <c r="J151" s="321">
        <v>0</v>
      </c>
      <c r="K151" s="321">
        <v>0</v>
      </c>
      <c r="L151" s="321">
        <v>3</v>
      </c>
      <c r="M151" s="321">
        <v>0</v>
      </c>
      <c r="N151" s="321">
        <v>0</v>
      </c>
      <c r="O151" s="321">
        <v>0</v>
      </c>
      <c r="P151" s="317">
        <v>0</v>
      </c>
      <c r="Q151" s="317"/>
      <c r="R151" s="310"/>
    </row>
    <row r="152" spans="2:18" s="193" customFormat="1" ht="12" customHeight="1" x14ac:dyDescent="0.2">
      <c r="B152" s="560" t="s">
        <v>382</v>
      </c>
      <c r="C152" s="323" t="s">
        <v>0</v>
      </c>
      <c r="D152" s="322" t="s">
        <v>369</v>
      </c>
      <c r="E152" s="321">
        <v>0</v>
      </c>
      <c r="F152" s="321">
        <v>0</v>
      </c>
      <c r="G152" s="321" t="s">
        <v>369</v>
      </c>
      <c r="H152" s="321">
        <v>0</v>
      </c>
      <c r="I152" s="321">
        <v>0</v>
      </c>
      <c r="J152" s="321">
        <v>0</v>
      </c>
      <c r="K152" s="321" t="s">
        <v>369</v>
      </c>
      <c r="L152" s="321">
        <v>0</v>
      </c>
      <c r="M152" s="321">
        <v>0</v>
      </c>
      <c r="N152" s="321">
        <v>0</v>
      </c>
      <c r="O152" s="321">
        <v>0</v>
      </c>
      <c r="P152" s="317">
        <v>0</v>
      </c>
      <c r="Q152" s="317"/>
      <c r="R152" s="310"/>
    </row>
    <row r="153" spans="2:18" s="193" customFormat="1" ht="12" customHeight="1" x14ac:dyDescent="0.2">
      <c r="B153" s="560"/>
      <c r="C153" s="323" t="s">
        <v>1</v>
      </c>
      <c r="D153" s="322" t="s">
        <v>369</v>
      </c>
      <c r="E153" s="321">
        <v>0</v>
      </c>
      <c r="F153" s="321">
        <v>0</v>
      </c>
      <c r="G153" s="321" t="s">
        <v>369</v>
      </c>
      <c r="H153" s="321">
        <v>0</v>
      </c>
      <c r="I153" s="321">
        <v>0</v>
      </c>
      <c r="J153" s="321">
        <v>0</v>
      </c>
      <c r="K153" s="321" t="s">
        <v>369</v>
      </c>
      <c r="L153" s="321">
        <v>0</v>
      </c>
      <c r="M153" s="321">
        <v>0</v>
      </c>
      <c r="N153" s="321">
        <v>0</v>
      </c>
      <c r="O153" s="321">
        <v>0</v>
      </c>
      <c r="P153" s="317">
        <v>0</v>
      </c>
      <c r="Q153" s="317"/>
      <c r="R153" s="310"/>
    </row>
    <row r="154" spans="2:18" s="193" customFormat="1" ht="21" customHeight="1" x14ac:dyDescent="0.2">
      <c r="B154" s="560"/>
      <c r="C154" s="323" t="s">
        <v>2</v>
      </c>
      <c r="D154" s="322">
        <v>0</v>
      </c>
      <c r="E154" s="321">
        <v>0</v>
      </c>
      <c r="F154" s="321">
        <v>0</v>
      </c>
      <c r="G154" s="321">
        <v>0</v>
      </c>
      <c r="H154" s="321">
        <v>0</v>
      </c>
      <c r="I154" s="321">
        <v>0</v>
      </c>
      <c r="J154" s="321">
        <v>0</v>
      </c>
      <c r="K154" s="321">
        <v>0</v>
      </c>
      <c r="L154" s="321">
        <v>0</v>
      </c>
      <c r="M154" s="321">
        <v>0</v>
      </c>
      <c r="N154" s="321">
        <v>0</v>
      </c>
      <c r="O154" s="321">
        <v>0</v>
      </c>
      <c r="P154" s="317">
        <v>0</v>
      </c>
      <c r="Q154" s="317"/>
      <c r="R154" s="310"/>
    </row>
    <row r="155" spans="2:18" s="193" customFormat="1" ht="12" customHeight="1" x14ac:dyDescent="0.2">
      <c r="B155" s="560" t="s">
        <v>381</v>
      </c>
      <c r="C155" s="323" t="s">
        <v>0</v>
      </c>
      <c r="D155" s="322" t="s">
        <v>370</v>
      </c>
      <c r="E155" s="321">
        <v>0</v>
      </c>
      <c r="F155" s="321">
        <v>0</v>
      </c>
      <c r="G155" s="321" t="s">
        <v>369</v>
      </c>
      <c r="H155" s="321">
        <v>0</v>
      </c>
      <c r="I155" s="321">
        <v>0</v>
      </c>
      <c r="J155" s="321">
        <v>0</v>
      </c>
      <c r="K155" s="321">
        <v>0</v>
      </c>
      <c r="L155" s="321">
        <v>0</v>
      </c>
      <c r="M155" s="321">
        <v>0</v>
      </c>
      <c r="N155" s="321">
        <v>0</v>
      </c>
      <c r="O155" s="321">
        <v>0</v>
      </c>
      <c r="P155" s="317">
        <v>0</v>
      </c>
      <c r="Q155" s="317"/>
      <c r="R155" s="310"/>
    </row>
    <row r="156" spans="2:18" s="193" customFormat="1" ht="12" customHeight="1" x14ac:dyDescent="0.2">
      <c r="B156" s="560"/>
      <c r="C156" s="323" t="s">
        <v>1</v>
      </c>
      <c r="D156" s="322" t="s">
        <v>369</v>
      </c>
      <c r="E156" s="321">
        <v>0</v>
      </c>
      <c r="F156" s="321">
        <v>0</v>
      </c>
      <c r="G156" s="321" t="s">
        <v>369</v>
      </c>
      <c r="H156" s="321">
        <v>0</v>
      </c>
      <c r="I156" s="321">
        <v>0</v>
      </c>
      <c r="J156" s="321">
        <v>0</v>
      </c>
      <c r="K156" s="321">
        <v>0</v>
      </c>
      <c r="L156" s="321">
        <v>0</v>
      </c>
      <c r="M156" s="321">
        <v>0</v>
      </c>
      <c r="N156" s="321">
        <v>0</v>
      </c>
      <c r="O156" s="321">
        <v>0</v>
      </c>
      <c r="P156" s="317">
        <v>0</v>
      </c>
      <c r="Q156" s="317"/>
      <c r="R156" s="310"/>
    </row>
    <row r="157" spans="2:18" s="193" customFormat="1" ht="21" customHeight="1" x14ac:dyDescent="0.2">
      <c r="B157" s="560"/>
      <c r="C157" s="323" t="s">
        <v>2</v>
      </c>
      <c r="D157" s="322">
        <v>0</v>
      </c>
      <c r="E157" s="321">
        <v>0</v>
      </c>
      <c r="F157" s="321">
        <v>0</v>
      </c>
      <c r="G157" s="321">
        <v>0</v>
      </c>
      <c r="H157" s="321">
        <v>0</v>
      </c>
      <c r="I157" s="321">
        <v>0</v>
      </c>
      <c r="J157" s="321">
        <v>0</v>
      </c>
      <c r="K157" s="321">
        <v>0</v>
      </c>
      <c r="L157" s="321">
        <v>0</v>
      </c>
      <c r="M157" s="321">
        <v>0</v>
      </c>
      <c r="N157" s="321">
        <v>0</v>
      </c>
      <c r="O157" s="321">
        <v>0</v>
      </c>
      <c r="P157" s="317">
        <v>0</v>
      </c>
      <c r="Q157" s="317"/>
      <c r="R157" s="310"/>
    </row>
    <row r="158" spans="2:18" s="193" customFormat="1" ht="12" customHeight="1" x14ac:dyDescent="0.2">
      <c r="B158" s="560" t="s">
        <v>380</v>
      </c>
      <c r="C158" s="323" t="s">
        <v>0</v>
      </c>
      <c r="D158" s="322">
        <v>85</v>
      </c>
      <c r="E158" s="321">
        <v>6</v>
      </c>
      <c r="F158" s="321">
        <v>5</v>
      </c>
      <c r="G158" s="321">
        <v>9</v>
      </c>
      <c r="H158" s="321">
        <v>6</v>
      </c>
      <c r="I158" s="321">
        <v>3</v>
      </c>
      <c r="J158" s="321">
        <v>7</v>
      </c>
      <c r="K158" s="321">
        <v>9</v>
      </c>
      <c r="L158" s="321">
        <v>11</v>
      </c>
      <c r="M158" s="321">
        <v>6</v>
      </c>
      <c r="N158" s="321">
        <v>6</v>
      </c>
      <c r="O158" s="321">
        <v>8</v>
      </c>
      <c r="P158" s="317">
        <v>9</v>
      </c>
      <c r="Q158" s="317"/>
      <c r="R158" s="310"/>
    </row>
    <row r="159" spans="2:18" s="193" customFormat="1" ht="12" customHeight="1" x14ac:dyDescent="0.2">
      <c r="B159" s="560"/>
      <c r="C159" s="323" t="s">
        <v>1</v>
      </c>
      <c r="D159" s="322">
        <v>43</v>
      </c>
      <c r="E159" s="321">
        <v>3</v>
      </c>
      <c r="F159" s="321" t="s">
        <v>369</v>
      </c>
      <c r="G159" s="321" t="s">
        <v>370</v>
      </c>
      <c r="H159" s="321">
        <v>3</v>
      </c>
      <c r="I159" s="321" t="s">
        <v>369</v>
      </c>
      <c r="J159" s="321" t="s">
        <v>370</v>
      </c>
      <c r="K159" s="321">
        <v>6</v>
      </c>
      <c r="L159" s="321">
        <v>5</v>
      </c>
      <c r="M159" s="321" t="s">
        <v>370</v>
      </c>
      <c r="N159" s="321" t="s">
        <v>369</v>
      </c>
      <c r="O159" s="321">
        <v>3</v>
      </c>
      <c r="P159" s="317" t="s">
        <v>369</v>
      </c>
      <c r="Q159" s="317"/>
      <c r="R159" s="310"/>
    </row>
    <row r="160" spans="2:18" s="193" customFormat="1" ht="21" customHeight="1" x14ac:dyDescent="0.2">
      <c r="B160" s="560"/>
      <c r="C160" s="323" t="s">
        <v>2</v>
      </c>
      <c r="D160" s="322">
        <v>42</v>
      </c>
      <c r="E160" s="321">
        <v>3</v>
      </c>
      <c r="F160" s="321" t="s">
        <v>370</v>
      </c>
      <c r="G160" s="321" t="s">
        <v>369</v>
      </c>
      <c r="H160" s="321">
        <v>3</v>
      </c>
      <c r="I160" s="321" t="s">
        <v>369</v>
      </c>
      <c r="J160" s="321" t="s">
        <v>369</v>
      </c>
      <c r="K160" s="321">
        <v>3</v>
      </c>
      <c r="L160" s="321">
        <v>6</v>
      </c>
      <c r="M160" s="321" t="s">
        <v>369</v>
      </c>
      <c r="N160" s="321" t="s">
        <v>370</v>
      </c>
      <c r="O160" s="321">
        <v>5</v>
      </c>
      <c r="P160" s="317" t="s">
        <v>370</v>
      </c>
      <c r="Q160" s="317"/>
      <c r="R160" s="310"/>
    </row>
    <row r="161" spans="2:18" s="193" customFormat="1" ht="11.25" customHeight="1" x14ac:dyDescent="0.2">
      <c r="B161" s="561" t="s">
        <v>494</v>
      </c>
      <c r="C161" s="327" t="s">
        <v>0</v>
      </c>
      <c r="D161" s="326" t="s">
        <v>369</v>
      </c>
      <c r="E161" s="325" t="s">
        <v>369</v>
      </c>
      <c r="F161" s="325">
        <v>0</v>
      </c>
      <c r="G161" s="325">
        <v>0</v>
      </c>
      <c r="H161" s="325">
        <v>0</v>
      </c>
      <c r="I161" s="325">
        <v>0</v>
      </c>
      <c r="J161" s="325">
        <v>0</v>
      </c>
      <c r="K161" s="325">
        <v>0</v>
      </c>
      <c r="L161" s="325">
        <v>0</v>
      </c>
      <c r="M161" s="325">
        <v>0</v>
      </c>
      <c r="N161" s="325">
        <v>0</v>
      </c>
      <c r="O161" s="325">
        <v>0</v>
      </c>
      <c r="P161" s="324">
        <v>0</v>
      </c>
      <c r="Q161" s="324"/>
      <c r="R161" s="310"/>
    </row>
    <row r="162" spans="2:18" s="193" customFormat="1" ht="12" customHeight="1" x14ac:dyDescent="0.2">
      <c r="B162" s="561"/>
      <c r="C162" s="327" t="s">
        <v>1</v>
      </c>
      <c r="D162" s="326">
        <v>0</v>
      </c>
      <c r="E162" s="325">
        <v>0</v>
      </c>
      <c r="F162" s="325">
        <v>0</v>
      </c>
      <c r="G162" s="325">
        <v>0</v>
      </c>
      <c r="H162" s="325">
        <v>0</v>
      </c>
      <c r="I162" s="325">
        <v>0</v>
      </c>
      <c r="J162" s="325">
        <v>0</v>
      </c>
      <c r="K162" s="325">
        <v>0</v>
      </c>
      <c r="L162" s="325">
        <v>0</v>
      </c>
      <c r="M162" s="325">
        <v>0</v>
      </c>
      <c r="N162" s="325">
        <v>0</v>
      </c>
      <c r="O162" s="325">
        <v>0</v>
      </c>
      <c r="P162" s="324">
        <v>0</v>
      </c>
      <c r="Q162" s="324"/>
      <c r="R162" s="310"/>
    </row>
    <row r="163" spans="2:18" s="193" customFormat="1" ht="21" customHeight="1" x14ac:dyDescent="0.2">
      <c r="B163" s="561"/>
      <c r="C163" s="327" t="s">
        <v>2</v>
      </c>
      <c r="D163" s="326" t="s">
        <v>369</v>
      </c>
      <c r="E163" s="325" t="s">
        <v>369</v>
      </c>
      <c r="F163" s="325">
        <v>0</v>
      </c>
      <c r="G163" s="325">
        <v>0</v>
      </c>
      <c r="H163" s="325">
        <v>0</v>
      </c>
      <c r="I163" s="325">
        <v>0</v>
      </c>
      <c r="J163" s="325">
        <v>0</v>
      </c>
      <c r="K163" s="325">
        <v>0</v>
      </c>
      <c r="L163" s="325">
        <v>0</v>
      </c>
      <c r="M163" s="325">
        <v>0</v>
      </c>
      <c r="N163" s="325">
        <v>0</v>
      </c>
      <c r="O163" s="325">
        <v>0</v>
      </c>
      <c r="P163" s="324">
        <v>0</v>
      </c>
      <c r="Q163" s="324"/>
      <c r="R163" s="310"/>
    </row>
    <row r="164" spans="2:18" s="193" customFormat="1" ht="11.25" customHeight="1" x14ac:dyDescent="0.2">
      <c r="B164" s="561" t="s">
        <v>379</v>
      </c>
      <c r="C164" s="327" t="s">
        <v>0</v>
      </c>
      <c r="D164" s="326">
        <v>40</v>
      </c>
      <c r="E164" s="325" t="s">
        <v>369</v>
      </c>
      <c r="F164" s="325" t="s">
        <v>369</v>
      </c>
      <c r="G164" s="325">
        <v>5</v>
      </c>
      <c r="H164" s="325" t="s">
        <v>369</v>
      </c>
      <c r="I164" s="325" t="s">
        <v>369</v>
      </c>
      <c r="J164" s="325">
        <v>4</v>
      </c>
      <c r="K164" s="325">
        <v>5</v>
      </c>
      <c r="L164" s="325">
        <v>8</v>
      </c>
      <c r="M164" s="325">
        <v>4</v>
      </c>
      <c r="N164" s="325" t="s">
        <v>369</v>
      </c>
      <c r="O164" s="325">
        <v>4</v>
      </c>
      <c r="P164" s="324">
        <v>3</v>
      </c>
      <c r="Q164" s="324"/>
      <c r="R164" s="310"/>
    </row>
    <row r="165" spans="2:18" s="193" customFormat="1" ht="12" customHeight="1" x14ac:dyDescent="0.2">
      <c r="B165" s="561"/>
      <c r="C165" s="327" t="s">
        <v>1</v>
      </c>
      <c r="D165" s="326">
        <v>23</v>
      </c>
      <c r="E165" s="325">
        <v>0</v>
      </c>
      <c r="F165" s="325" t="s">
        <v>369</v>
      </c>
      <c r="G165" s="325" t="s">
        <v>370</v>
      </c>
      <c r="H165" s="325" t="s">
        <v>369</v>
      </c>
      <c r="I165" s="325">
        <v>0</v>
      </c>
      <c r="J165" s="325" t="s">
        <v>370</v>
      </c>
      <c r="K165" s="325" t="s">
        <v>370</v>
      </c>
      <c r="L165" s="325">
        <v>4</v>
      </c>
      <c r="M165" s="325" t="s">
        <v>370</v>
      </c>
      <c r="N165" s="325">
        <v>0</v>
      </c>
      <c r="O165" s="325" t="s">
        <v>370</v>
      </c>
      <c r="P165" s="324" t="s">
        <v>369</v>
      </c>
      <c r="Q165" s="324"/>
      <c r="R165" s="310"/>
    </row>
    <row r="166" spans="2:18" s="193" customFormat="1" ht="21" customHeight="1" x14ac:dyDescent="0.2">
      <c r="B166" s="561"/>
      <c r="C166" s="327" t="s">
        <v>2</v>
      </c>
      <c r="D166" s="326">
        <v>17</v>
      </c>
      <c r="E166" s="325" t="s">
        <v>369</v>
      </c>
      <c r="F166" s="325">
        <v>0</v>
      </c>
      <c r="G166" s="325" t="s">
        <v>369</v>
      </c>
      <c r="H166" s="325" t="s">
        <v>369</v>
      </c>
      <c r="I166" s="325" t="s">
        <v>369</v>
      </c>
      <c r="J166" s="325" t="s">
        <v>369</v>
      </c>
      <c r="K166" s="325" t="s">
        <v>369</v>
      </c>
      <c r="L166" s="325">
        <v>4</v>
      </c>
      <c r="M166" s="325" t="s">
        <v>369</v>
      </c>
      <c r="N166" s="325" t="s">
        <v>369</v>
      </c>
      <c r="O166" s="325" t="s">
        <v>369</v>
      </c>
      <c r="P166" s="324" t="s">
        <v>369</v>
      </c>
      <c r="Q166" s="324"/>
      <c r="R166" s="310"/>
    </row>
    <row r="167" spans="2:18" s="193" customFormat="1" ht="12" customHeight="1" x14ac:dyDescent="0.2">
      <c r="B167" s="560" t="s">
        <v>378</v>
      </c>
      <c r="C167" s="323" t="s">
        <v>0</v>
      </c>
      <c r="D167" s="322">
        <v>142</v>
      </c>
      <c r="E167" s="321">
        <v>17</v>
      </c>
      <c r="F167" s="321">
        <v>4</v>
      </c>
      <c r="G167" s="321">
        <v>14</v>
      </c>
      <c r="H167" s="321">
        <v>12</v>
      </c>
      <c r="I167" s="321">
        <v>8</v>
      </c>
      <c r="J167" s="321">
        <v>10</v>
      </c>
      <c r="K167" s="321">
        <v>7</v>
      </c>
      <c r="L167" s="321">
        <v>32</v>
      </c>
      <c r="M167" s="321">
        <v>12</v>
      </c>
      <c r="N167" s="321">
        <v>12</v>
      </c>
      <c r="O167" s="321" t="s">
        <v>369</v>
      </c>
      <c r="P167" s="317">
        <v>12</v>
      </c>
      <c r="Q167" s="317"/>
      <c r="R167" s="310"/>
    </row>
    <row r="168" spans="2:18" s="193" customFormat="1" ht="12" customHeight="1" x14ac:dyDescent="0.2">
      <c r="B168" s="560"/>
      <c r="C168" s="323" t="s">
        <v>1</v>
      </c>
      <c r="D168" s="322">
        <v>90</v>
      </c>
      <c r="E168" s="321">
        <v>12</v>
      </c>
      <c r="F168" s="321" t="s">
        <v>369</v>
      </c>
      <c r="G168" s="321">
        <v>10</v>
      </c>
      <c r="H168" s="321">
        <v>7</v>
      </c>
      <c r="I168" s="321" t="s">
        <v>370</v>
      </c>
      <c r="J168" s="321">
        <v>6</v>
      </c>
      <c r="K168" s="321">
        <v>4</v>
      </c>
      <c r="L168" s="321">
        <v>19</v>
      </c>
      <c r="M168" s="321" t="s">
        <v>370</v>
      </c>
      <c r="N168" s="321">
        <v>6</v>
      </c>
      <c r="O168" s="321" t="s">
        <v>369</v>
      </c>
      <c r="P168" s="317">
        <v>7</v>
      </c>
      <c r="Q168" s="317"/>
      <c r="R168" s="310"/>
    </row>
    <row r="169" spans="2:18" s="193" customFormat="1" ht="21" customHeight="1" x14ac:dyDescent="0.2">
      <c r="B169" s="560"/>
      <c r="C169" s="323" t="s">
        <v>2</v>
      </c>
      <c r="D169" s="322">
        <v>52</v>
      </c>
      <c r="E169" s="321">
        <v>5</v>
      </c>
      <c r="F169" s="321" t="s">
        <v>369</v>
      </c>
      <c r="G169" s="321">
        <v>4</v>
      </c>
      <c r="H169" s="321">
        <v>5</v>
      </c>
      <c r="I169" s="321" t="s">
        <v>369</v>
      </c>
      <c r="J169" s="321">
        <v>4</v>
      </c>
      <c r="K169" s="321">
        <v>3</v>
      </c>
      <c r="L169" s="321">
        <v>13</v>
      </c>
      <c r="M169" s="321" t="s">
        <v>369</v>
      </c>
      <c r="N169" s="321">
        <v>6</v>
      </c>
      <c r="O169" s="321" t="s">
        <v>369</v>
      </c>
      <c r="P169" s="317">
        <v>5</v>
      </c>
      <c r="Q169" s="317"/>
      <c r="R169" s="310"/>
    </row>
    <row r="170" spans="2:18" s="193" customFormat="1" ht="12" customHeight="1" x14ac:dyDescent="0.2">
      <c r="B170" s="329" t="s">
        <v>377</v>
      </c>
      <c r="C170" s="327" t="s">
        <v>0</v>
      </c>
      <c r="D170" s="326">
        <v>80</v>
      </c>
      <c r="E170" s="325">
        <v>9</v>
      </c>
      <c r="F170" s="325">
        <v>4</v>
      </c>
      <c r="G170" s="325">
        <v>9</v>
      </c>
      <c r="H170" s="325">
        <v>3</v>
      </c>
      <c r="I170" s="325">
        <v>3</v>
      </c>
      <c r="J170" s="325">
        <v>7</v>
      </c>
      <c r="K170" s="325">
        <v>3</v>
      </c>
      <c r="L170" s="325">
        <v>18</v>
      </c>
      <c r="M170" s="325">
        <v>6</v>
      </c>
      <c r="N170" s="325">
        <v>5</v>
      </c>
      <c r="O170" s="325" t="s">
        <v>369</v>
      </c>
      <c r="P170" s="324">
        <v>11</v>
      </c>
      <c r="Q170" s="324"/>
      <c r="R170" s="310"/>
    </row>
    <row r="171" spans="2:18" s="193" customFormat="1" ht="12" customHeight="1" x14ac:dyDescent="0.2">
      <c r="B171" s="329"/>
      <c r="C171" s="327" t="s">
        <v>1</v>
      </c>
      <c r="D171" s="326">
        <v>47</v>
      </c>
      <c r="E171" s="325">
        <v>5</v>
      </c>
      <c r="F171" s="325" t="s">
        <v>369</v>
      </c>
      <c r="G171" s="325" t="s">
        <v>370</v>
      </c>
      <c r="H171" s="325" t="s">
        <v>369</v>
      </c>
      <c r="I171" s="325">
        <v>3</v>
      </c>
      <c r="J171" s="325">
        <v>4</v>
      </c>
      <c r="K171" s="325" t="s">
        <v>369</v>
      </c>
      <c r="L171" s="325">
        <v>9</v>
      </c>
      <c r="M171" s="325" t="s">
        <v>370</v>
      </c>
      <c r="N171" s="325" t="s">
        <v>369</v>
      </c>
      <c r="O171" s="325" t="s">
        <v>369</v>
      </c>
      <c r="P171" s="324">
        <v>7</v>
      </c>
      <c r="Q171" s="324"/>
      <c r="R171" s="310"/>
    </row>
    <row r="172" spans="2:18" s="193" customFormat="1" ht="21" customHeight="1" x14ac:dyDescent="0.2">
      <c r="B172" s="329"/>
      <c r="C172" s="327" t="s">
        <v>2</v>
      </c>
      <c r="D172" s="326">
        <v>33</v>
      </c>
      <c r="E172" s="325">
        <v>4</v>
      </c>
      <c r="F172" s="325" t="s">
        <v>369</v>
      </c>
      <c r="G172" s="325" t="s">
        <v>369</v>
      </c>
      <c r="H172" s="325" t="s">
        <v>369</v>
      </c>
      <c r="I172" s="325">
        <v>0</v>
      </c>
      <c r="J172" s="325">
        <v>3</v>
      </c>
      <c r="K172" s="325" t="s">
        <v>369</v>
      </c>
      <c r="L172" s="325">
        <v>9</v>
      </c>
      <c r="M172" s="325" t="s">
        <v>369</v>
      </c>
      <c r="N172" s="325" t="s">
        <v>370</v>
      </c>
      <c r="O172" s="325" t="s">
        <v>369</v>
      </c>
      <c r="P172" s="324">
        <v>4</v>
      </c>
      <c r="Q172" s="324"/>
      <c r="R172" s="310"/>
    </row>
    <row r="173" spans="2:18" s="193" customFormat="1" ht="12" customHeight="1" x14ac:dyDescent="0.2">
      <c r="B173" s="329" t="s">
        <v>376</v>
      </c>
      <c r="C173" s="327" t="s">
        <v>0</v>
      </c>
      <c r="D173" s="326">
        <v>11</v>
      </c>
      <c r="E173" s="325" t="s">
        <v>369</v>
      </c>
      <c r="F173" s="325">
        <v>0</v>
      </c>
      <c r="G173" s="325">
        <v>3</v>
      </c>
      <c r="H173" s="325" t="s">
        <v>369</v>
      </c>
      <c r="I173" s="325" t="s">
        <v>369</v>
      </c>
      <c r="J173" s="325" t="s">
        <v>369</v>
      </c>
      <c r="K173" s="325">
        <v>0</v>
      </c>
      <c r="L173" s="325">
        <v>0</v>
      </c>
      <c r="M173" s="325">
        <v>0</v>
      </c>
      <c r="N173" s="325">
        <v>0</v>
      </c>
      <c r="O173" s="325">
        <v>0</v>
      </c>
      <c r="P173" s="324">
        <v>4</v>
      </c>
      <c r="Q173" s="324"/>
      <c r="R173" s="310"/>
    </row>
    <row r="174" spans="2:18" s="193" customFormat="1" ht="12" customHeight="1" x14ac:dyDescent="0.2">
      <c r="B174" s="329"/>
      <c r="C174" s="327" t="s">
        <v>1</v>
      </c>
      <c r="D174" s="326">
        <v>8</v>
      </c>
      <c r="E174" s="325">
        <v>0</v>
      </c>
      <c r="F174" s="325">
        <v>0</v>
      </c>
      <c r="G174" s="325" t="s">
        <v>369</v>
      </c>
      <c r="H174" s="325" t="s">
        <v>369</v>
      </c>
      <c r="I174" s="325" t="s">
        <v>369</v>
      </c>
      <c r="J174" s="325" t="s">
        <v>369</v>
      </c>
      <c r="K174" s="325">
        <v>0</v>
      </c>
      <c r="L174" s="325">
        <v>0</v>
      </c>
      <c r="M174" s="325">
        <v>0</v>
      </c>
      <c r="N174" s="325">
        <v>0</v>
      </c>
      <c r="O174" s="325">
        <v>0</v>
      </c>
      <c r="P174" s="324" t="s">
        <v>370</v>
      </c>
      <c r="Q174" s="324"/>
      <c r="R174" s="310"/>
    </row>
    <row r="175" spans="2:18" s="193" customFormat="1" ht="21" customHeight="1" x14ac:dyDescent="0.2">
      <c r="B175" s="329"/>
      <c r="C175" s="327" t="s">
        <v>2</v>
      </c>
      <c r="D175" s="326">
        <v>3</v>
      </c>
      <c r="E175" s="325" t="s">
        <v>369</v>
      </c>
      <c r="F175" s="325">
        <v>0</v>
      </c>
      <c r="G175" s="325" t="s">
        <v>369</v>
      </c>
      <c r="H175" s="325">
        <v>0</v>
      </c>
      <c r="I175" s="325">
        <v>0</v>
      </c>
      <c r="J175" s="325">
        <v>0</v>
      </c>
      <c r="K175" s="325">
        <v>0</v>
      </c>
      <c r="L175" s="325">
        <v>0</v>
      </c>
      <c r="M175" s="325">
        <v>0</v>
      </c>
      <c r="N175" s="325">
        <v>0</v>
      </c>
      <c r="O175" s="325">
        <v>0</v>
      </c>
      <c r="P175" s="324" t="s">
        <v>369</v>
      </c>
      <c r="Q175" s="324"/>
      <c r="R175" s="310"/>
    </row>
    <row r="176" spans="2:18" s="193" customFormat="1" ht="12" customHeight="1" x14ac:dyDescent="0.2">
      <c r="B176" s="329" t="s">
        <v>375</v>
      </c>
      <c r="C176" s="327" t="s">
        <v>0</v>
      </c>
      <c r="D176" s="326">
        <v>21</v>
      </c>
      <c r="E176" s="325" t="s">
        <v>369</v>
      </c>
      <c r="F176" s="325" t="s">
        <v>369</v>
      </c>
      <c r="G176" s="325" t="s">
        <v>369</v>
      </c>
      <c r="H176" s="325" t="s">
        <v>369</v>
      </c>
      <c r="I176" s="325" t="s">
        <v>369</v>
      </c>
      <c r="J176" s="325" t="s">
        <v>369</v>
      </c>
      <c r="K176" s="325" t="s">
        <v>369</v>
      </c>
      <c r="L176" s="325" t="s">
        <v>369</v>
      </c>
      <c r="M176" s="325">
        <v>3</v>
      </c>
      <c r="N176" s="325">
        <v>3</v>
      </c>
      <c r="O176" s="325">
        <v>0</v>
      </c>
      <c r="P176" s="324">
        <v>3</v>
      </c>
      <c r="Q176" s="324"/>
      <c r="R176" s="310"/>
    </row>
    <row r="177" spans="2:18" s="193" customFormat="1" ht="12" customHeight="1" x14ac:dyDescent="0.2">
      <c r="B177" s="328"/>
      <c r="C177" s="327" t="s">
        <v>1</v>
      </c>
      <c r="D177" s="326">
        <v>14</v>
      </c>
      <c r="E177" s="325" t="s">
        <v>369</v>
      </c>
      <c r="F177" s="325">
        <v>0</v>
      </c>
      <c r="G177" s="325" t="s">
        <v>369</v>
      </c>
      <c r="H177" s="325" t="s">
        <v>369</v>
      </c>
      <c r="I177" s="325" t="s">
        <v>369</v>
      </c>
      <c r="J177" s="325" t="s">
        <v>369</v>
      </c>
      <c r="K177" s="325" t="s">
        <v>369</v>
      </c>
      <c r="L177" s="325" t="s">
        <v>369</v>
      </c>
      <c r="M177" s="325" t="s">
        <v>369</v>
      </c>
      <c r="N177" s="325">
        <v>0</v>
      </c>
      <c r="O177" s="325">
        <v>0</v>
      </c>
      <c r="P177" s="324">
        <v>3</v>
      </c>
      <c r="Q177" s="324"/>
      <c r="R177" s="310"/>
    </row>
    <row r="178" spans="2:18" s="193" customFormat="1" ht="21" customHeight="1" x14ac:dyDescent="0.2">
      <c r="B178" s="328"/>
      <c r="C178" s="327" t="s">
        <v>2</v>
      </c>
      <c r="D178" s="326">
        <v>7</v>
      </c>
      <c r="E178" s="325">
        <v>0</v>
      </c>
      <c r="F178" s="325" t="s">
        <v>369</v>
      </c>
      <c r="G178" s="325">
        <v>0</v>
      </c>
      <c r="H178" s="325" t="s">
        <v>369</v>
      </c>
      <c r="I178" s="325">
        <v>0</v>
      </c>
      <c r="J178" s="325">
        <v>0</v>
      </c>
      <c r="K178" s="325">
        <v>0</v>
      </c>
      <c r="L178" s="325">
        <v>0</v>
      </c>
      <c r="M178" s="325" t="s">
        <v>369</v>
      </c>
      <c r="N178" s="325">
        <v>3</v>
      </c>
      <c r="O178" s="325">
        <v>0</v>
      </c>
      <c r="P178" s="324">
        <v>0</v>
      </c>
      <c r="Q178" s="324"/>
      <c r="R178" s="310"/>
    </row>
    <row r="179" spans="2:18" s="193" customFormat="1" ht="12" customHeight="1" x14ac:dyDescent="0.2">
      <c r="B179" s="329" t="s">
        <v>374</v>
      </c>
      <c r="C179" s="327" t="s">
        <v>0</v>
      </c>
      <c r="D179" s="326">
        <v>4</v>
      </c>
      <c r="E179" s="325">
        <v>0</v>
      </c>
      <c r="F179" s="325">
        <v>0</v>
      </c>
      <c r="G179" s="325" t="s">
        <v>369</v>
      </c>
      <c r="H179" s="325">
        <v>0</v>
      </c>
      <c r="I179" s="325">
        <v>0</v>
      </c>
      <c r="J179" s="325" t="s">
        <v>369</v>
      </c>
      <c r="K179" s="325">
        <v>0</v>
      </c>
      <c r="L179" s="325">
        <v>0</v>
      </c>
      <c r="M179" s="325">
        <v>0</v>
      </c>
      <c r="N179" s="325">
        <v>0</v>
      </c>
      <c r="O179" s="325">
        <v>0</v>
      </c>
      <c r="P179" s="324" t="s">
        <v>369</v>
      </c>
      <c r="Q179" s="324"/>
      <c r="R179" s="310"/>
    </row>
    <row r="180" spans="2:18" s="193" customFormat="1" ht="12" customHeight="1" x14ac:dyDescent="0.2">
      <c r="B180" s="328"/>
      <c r="C180" s="327" t="s">
        <v>1</v>
      </c>
      <c r="D180" s="326">
        <v>4</v>
      </c>
      <c r="E180" s="325">
        <v>0</v>
      </c>
      <c r="F180" s="325">
        <v>0</v>
      </c>
      <c r="G180" s="325" t="s">
        <v>369</v>
      </c>
      <c r="H180" s="325">
        <v>0</v>
      </c>
      <c r="I180" s="325">
        <v>0</v>
      </c>
      <c r="J180" s="325" t="s">
        <v>369</v>
      </c>
      <c r="K180" s="325">
        <v>0</v>
      </c>
      <c r="L180" s="325">
        <v>0</v>
      </c>
      <c r="M180" s="325">
        <v>0</v>
      </c>
      <c r="N180" s="325">
        <v>0</v>
      </c>
      <c r="O180" s="325">
        <v>0</v>
      </c>
      <c r="P180" s="324" t="s">
        <v>369</v>
      </c>
      <c r="Q180" s="324"/>
      <c r="R180" s="310"/>
    </row>
    <row r="181" spans="2:18" s="193" customFormat="1" ht="21" customHeight="1" x14ac:dyDescent="0.2">
      <c r="B181" s="328"/>
      <c r="C181" s="327" t="s">
        <v>2</v>
      </c>
      <c r="D181" s="326">
        <v>0</v>
      </c>
      <c r="E181" s="325">
        <v>0</v>
      </c>
      <c r="F181" s="325">
        <v>0</v>
      </c>
      <c r="G181" s="325">
        <v>0</v>
      </c>
      <c r="H181" s="325">
        <v>0</v>
      </c>
      <c r="I181" s="325">
        <v>0</v>
      </c>
      <c r="J181" s="325">
        <v>0</v>
      </c>
      <c r="K181" s="325">
        <v>0</v>
      </c>
      <c r="L181" s="325">
        <v>0</v>
      </c>
      <c r="M181" s="325">
        <v>0</v>
      </c>
      <c r="N181" s="325">
        <v>0</v>
      </c>
      <c r="O181" s="325">
        <v>0</v>
      </c>
      <c r="P181" s="324">
        <v>0</v>
      </c>
      <c r="Q181" s="324"/>
      <c r="R181" s="310"/>
    </row>
    <row r="182" spans="2:18" s="193" customFormat="1" ht="12" customHeight="1" x14ac:dyDescent="0.2">
      <c r="B182" s="560" t="s">
        <v>373</v>
      </c>
      <c r="C182" s="323" t="s">
        <v>0</v>
      </c>
      <c r="D182" s="322">
        <v>21</v>
      </c>
      <c r="E182" s="321">
        <v>4</v>
      </c>
      <c r="F182" s="321">
        <v>0</v>
      </c>
      <c r="G182" s="321" t="s">
        <v>369</v>
      </c>
      <c r="H182" s="321">
        <v>3</v>
      </c>
      <c r="I182" s="321" t="s">
        <v>369</v>
      </c>
      <c r="J182" s="321" t="s">
        <v>369</v>
      </c>
      <c r="K182" s="321" t="s">
        <v>369</v>
      </c>
      <c r="L182" s="321" t="s">
        <v>369</v>
      </c>
      <c r="M182" s="321" t="s">
        <v>369</v>
      </c>
      <c r="N182" s="321">
        <v>3</v>
      </c>
      <c r="O182" s="321">
        <v>0</v>
      </c>
      <c r="P182" s="317">
        <v>0</v>
      </c>
      <c r="Q182" s="317"/>
      <c r="R182" s="310"/>
    </row>
    <row r="183" spans="2:18" s="193" customFormat="1" ht="12" customHeight="1" x14ac:dyDescent="0.2">
      <c r="B183" s="560"/>
      <c r="C183" s="323" t="s">
        <v>1</v>
      </c>
      <c r="D183" s="322">
        <v>16</v>
      </c>
      <c r="E183" s="321">
        <v>4</v>
      </c>
      <c r="F183" s="321">
        <v>0</v>
      </c>
      <c r="G183" s="321" t="s">
        <v>369</v>
      </c>
      <c r="H183" s="321" t="s">
        <v>369</v>
      </c>
      <c r="I183" s="321" t="s">
        <v>369</v>
      </c>
      <c r="J183" s="321" t="s">
        <v>369</v>
      </c>
      <c r="K183" s="321" t="s">
        <v>369</v>
      </c>
      <c r="L183" s="321" t="s">
        <v>369</v>
      </c>
      <c r="M183" s="321" t="s">
        <v>369</v>
      </c>
      <c r="N183" s="321" t="s">
        <v>369</v>
      </c>
      <c r="O183" s="321">
        <v>0</v>
      </c>
      <c r="P183" s="317">
        <v>0</v>
      </c>
      <c r="Q183" s="317"/>
      <c r="R183" s="310"/>
    </row>
    <row r="184" spans="2:18" s="193" customFormat="1" ht="21" customHeight="1" x14ac:dyDescent="0.2">
      <c r="B184" s="560"/>
      <c r="C184" s="323" t="s">
        <v>2</v>
      </c>
      <c r="D184" s="322">
        <v>5</v>
      </c>
      <c r="E184" s="321">
        <v>0</v>
      </c>
      <c r="F184" s="321">
        <v>0</v>
      </c>
      <c r="G184" s="321">
        <v>0</v>
      </c>
      <c r="H184" s="321" t="s">
        <v>369</v>
      </c>
      <c r="I184" s="321" t="s">
        <v>369</v>
      </c>
      <c r="J184" s="321">
        <v>0</v>
      </c>
      <c r="K184" s="321" t="s">
        <v>369</v>
      </c>
      <c r="L184" s="321">
        <v>0</v>
      </c>
      <c r="M184" s="321">
        <v>0</v>
      </c>
      <c r="N184" s="321" t="s">
        <v>369</v>
      </c>
      <c r="O184" s="321">
        <v>0</v>
      </c>
      <c r="P184" s="317">
        <v>0</v>
      </c>
      <c r="Q184" s="317"/>
      <c r="R184" s="310"/>
    </row>
    <row r="185" spans="2:18" s="193" customFormat="1" ht="13.5" customHeight="1" x14ac:dyDescent="0.2">
      <c r="B185" s="320" t="s">
        <v>372</v>
      </c>
      <c r="C185" s="323" t="s">
        <v>0</v>
      </c>
      <c r="D185" s="322">
        <v>8</v>
      </c>
      <c r="E185" s="321" t="s">
        <v>369</v>
      </c>
      <c r="F185" s="321">
        <v>0</v>
      </c>
      <c r="G185" s="321" t="s">
        <v>369</v>
      </c>
      <c r="H185" s="321" t="s">
        <v>369</v>
      </c>
      <c r="I185" s="321" t="s">
        <v>369</v>
      </c>
      <c r="J185" s="321">
        <v>0</v>
      </c>
      <c r="K185" s="321">
        <v>0</v>
      </c>
      <c r="L185" s="321" t="s">
        <v>370</v>
      </c>
      <c r="M185" s="321">
        <v>0</v>
      </c>
      <c r="N185" s="321">
        <v>0</v>
      </c>
      <c r="O185" s="321">
        <v>0</v>
      </c>
      <c r="P185" s="317">
        <v>0</v>
      </c>
      <c r="Q185" s="317"/>
      <c r="R185" s="310"/>
    </row>
    <row r="186" spans="2:18" s="193" customFormat="1" ht="13.5" customHeight="1" x14ac:dyDescent="0.2">
      <c r="B186" s="320"/>
      <c r="C186" s="323" t="s">
        <v>1</v>
      </c>
      <c r="D186" s="322">
        <v>3</v>
      </c>
      <c r="E186" s="321" t="s">
        <v>369</v>
      </c>
      <c r="F186" s="321">
        <v>0</v>
      </c>
      <c r="G186" s="321">
        <v>0</v>
      </c>
      <c r="H186" s="321">
        <v>0</v>
      </c>
      <c r="I186" s="321">
        <v>0</v>
      </c>
      <c r="J186" s="321">
        <v>0</v>
      </c>
      <c r="K186" s="321">
        <v>0</v>
      </c>
      <c r="L186" s="321" t="s">
        <v>369</v>
      </c>
      <c r="M186" s="321">
        <v>0</v>
      </c>
      <c r="N186" s="321">
        <v>0</v>
      </c>
      <c r="O186" s="321">
        <v>0</v>
      </c>
      <c r="P186" s="317">
        <v>0</v>
      </c>
      <c r="Q186" s="317"/>
      <c r="R186" s="310"/>
    </row>
    <row r="187" spans="2:18" s="193" customFormat="1" ht="19.5" customHeight="1" x14ac:dyDescent="0.2">
      <c r="B187" s="320"/>
      <c r="C187" s="323" t="s">
        <v>2</v>
      </c>
      <c r="D187" s="322">
        <v>5</v>
      </c>
      <c r="E187" s="321">
        <v>0</v>
      </c>
      <c r="F187" s="321">
        <v>0</v>
      </c>
      <c r="G187" s="321" t="s">
        <v>369</v>
      </c>
      <c r="H187" s="321" t="s">
        <v>369</v>
      </c>
      <c r="I187" s="321" t="s">
        <v>369</v>
      </c>
      <c r="J187" s="321">
        <v>0</v>
      </c>
      <c r="K187" s="321">
        <v>0</v>
      </c>
      <c r="L187" s="321" t="s">
        <v>369</v>
      </c>
      <c r="M187" s="321">
        <v>0</v>
      </c>
      <c r="N187" s="321">
        <v>0</v>
      </c>
      <c r="O187" s="321">
        <v>0</v>
      </c>
      <c r="P187" s="317">
        <v>0</v>
      </c>
      <c r="Q187" s="317"/>
      <c r="R187" s="310"/>
    </row>
    <row r="188" spans="2:18" s="193" customFormat="1" ht="12" customHeight="1" x14ac:dyDescent="0.2">
      <c r="B188" s="560" t="s">
        <v>371</v>
      </c>
      <c r="C188" s="323" t="s">
        <v>0</v>
      </c>
      <c r="D188" s="322">
        <v>31</v>
      </c>
      <c r="E188" s="321">
        <v>3</v>
      </c>
      <c r="F188" s="321">
        <v>0</v>
      </c>
      <c r="G188" s="321" t="s">
        <v>369</v>
      </c>
      <c r="H188" s="321">
        <v>5</v>
      </c>
      <c r="I188" s="321" t="s">
        <v>369</v>
      </c>
      <c r="J188" s="321" t="s">
        <v>369</v>
      </c>
      <c r="K188" s="321" t="s">
        <v>369</v>
      </c>
      <c r="L188" s="321">
        <v>8</v>
      </c>
      <c r="M188" s="321">
        <v>3</v>
      </c>
      <c r="N188" s="321">
        <v>4</v>
      </c>
      <c r="O188" s="321">
        <v>0</v>
      </c>
      <c r="P188" s="317" t="s">
        <v>369</v>
      </c>
      <c r="Q188" s="317"/>
      <c r="R188" s="310"/>
    </row>
    <row r="189" spans="2:18" s="193" customFormat="1" ht="12" customHeight="1" x14ac:dyDescent="0.2">
      <c r="B189" s="560"/>
      <c r="C189" s="323" t="s">
        <v>1</v>
      </c>
      <c r="D189" s="322">
        <v>22</v>
      </c>
      <c r="E189" s="321" t="s">
        <v>369</v>
      </c>
      <c r="F189" s="321">
        <v>0</v>
      </c>
      <c r="G189" s="321" t="s">
        <v>369</v>
      </c>
      <c r="H189" s="321" t="s">
        <v>370</v>
      </c>
      <c r="I189" s="321" t="s">
        <v>369</v>
      </c>
      <c r="J189" s="321">
        <v>0</v>
      </c>
      <c r="K189" s="321" t="s">
        <v>369</v>
      </c>
      <c r="L189" s="321" t="s">
        <v>370</v>
      </c>
      <c r="M189" s="321" t="s">
        <v>369</v>
      </c>
      <c r="N189" s="321" t="s">
        <v>370</v>
      </c>
      <c r="O189" s="321">
        <v>0</v>
      </c>
      <c r="P189" s="317">
        <v>0</v>
      </c>
      <c r="Q189" s="317"/>
      <c r="R189" s="310"/>
    </row>
    <row r="190" spans="2:18" s="191" customFormat="1" ht="12" customHeight="1" x14ac:dyDescent="0.2">
      <c r="B190" s="320"/>
      <c r="C190" s="319" t="s">
        <v>2</v>
      </c>
      <c r="D190" s="318">
        <v>9</v>
      </c>
      <c r="E190" s="318" t="s">
        <v>369</v>
      </c>
      <c r="F190" s="318">
        <v>0</v>
      </c>
      <c r="G190" s="318" t="s">
        <v>369</v>
      </c>
      <c r="H190" s="318" t="s">
        <v>369</v>
      </c>
      <c r="I190" s="318">
        <v>0</v>
      </c>
      <c r="J190" s="318" t="s">
        <v>369</v>
      </c>
      <c r="K190" s="318">
        <v>0</v>
      </c>
      <c r="L190" s="318" t="s">
        <v>369</v>
      </c>
      <c r="M190" s="318" t="s">
        <v>369</v>
      </c>
      <c r="N190" s="318" t="s">
        <v>369</v>
      </c>
      <c r="O190" s="318">
        <v>0</v>
      </c>
      <c r="P190" s="318" t="s">
        <v>369</v>
      </c>
      <c r="Q190" s="317"/>
      <c r="R190" s="221"/>
    </row>
    <row r="191" spans="2:18" s="193" customFormat="1" ht="7.5" customHeight="1" x14ac:dyDescent="0.2">
      <c r="B191" s="214"/>
      <c r="C191" s="316"/>
      <c r="D191" s="315"/>
      <c r="E191" s="315"/>
      <c r="F191" s="315"/>
      <c r="G191" s="315"/>
      <c r="H191" s="315"/>
      <c r="I191" s="315"/>
      <c r="J191" s="315"/>
      <c r="K191" s="315"/>
      <c r="L191" s="315"/>
      <c r="M191" s="315"/>
      <c r="N191" s="315"/>
      <c r="O191" s="315"/>
      <c r="P191" s="315"/>
      <c r="Q191" s="311"/>
      <c r="R191" s="310"/>
    </row>
    <row r="192" spans="2:18" s="193" customFormat="1" ht="3" customHeight="1" x14ac:dyDescent="0.2">
      <c r="B192" s="314"/>
      <c r="C192" s="314"/>
      <c r="D192" s="313"/>
      <c r="E192" s="313"/>
      <c r="F192" s="313"/>
      <c r="G192" s="313"/>
      <c r="H192" s="313"/>
      <c r="I192" s="313"/>
      <c r="J192" s="313"/>
      <c r="K192" s="313"/>
      <c r="L192" s="313"/>
      <c r="M192" s="313"/>
      <c r="N192" s="313"/>
      <c r="O192" s="313"/>
      <c r="P192" s="313"/>
      <c r="Q192" s="311"/>
      <c r="R192" s="310"/>
    </row>
    <row r="193" spans="2:18" s="193" customFormat="1" ht="6" customHeight="1" x14ac:dyDescent="0.2">
      <c r="C193" s="311"/>
      <c r="D193" s="312"/>
      <c r="E193" s="312"/>
      <c r="F193" s="312"/>
      <c r="G193" s="312"/>
      <c r="H193" s="312"/>
      <c r="I193" s="312"/>
      <c r="J193" s="312"/>
      <c r="K193" s="312"/>
      <c r="L193" s="312"/>
      <c r="M193" s="312"/>
      <c r="N193" s="312"/>
      <c r="O193" s="312"/>
      <c r="P193" s="312"/>
      <c r="Q193" s="312"/>
      <c r="R193" s="310"/>
    </row>
    <row r="194" spans="2:18" s="193" customFormat="1" ht="13.5" customHeight="1" x14ac:dyDescent="0.2">
      <c r="B194" s="446" t="s">
        <v>363</v>
      </c>
      <c r="C194" s="446"/>
      <c r="D194" s="446"/>
      <c r="E194" s="446"/>
      <c r="F194" s="446"/>
      <c r="G194" s="446"/>
      <c r="H194" s="446"/>
      <c r="I194" s="312"/>
      <c r="J194" s="312"/>
      <c r="K194" s="312"/>
      <c r="L194" s="312"/>
      <c r="M194" s="312"/>
      <c r="N194" s="312"/>
      <c r="O194" s="312"/>
      <c r="P194" s="312"/>
      <c r="Q194" s="312"/>
      <c r="R194" s="310"/>
    </row>
    <row r="195" spans="2:18" s="193" customFormat="1" ht="13.5" customHeight="1" x14ac:dyDescent="0.2">
      <c r="B195" s="311"/>
      <c r="C195" s="311"/>
      <c r="D195" s="312"/>
      <c r="E195" s="312"/>
      <c r="F195" s="312"/>
      <c r="G195" s="312"/>
      <c r="H195" s="312"/>
      <c r="I195" s="312"/>
      <c r="J195" s="312"/>
      <c r="K195" s="312"/>
      <c r="L195" s="312"/>
      <c r="M195" s="312"/>
      <c r="N195" s="312"/>
      <c r="O195" s="312"/>
      <c r="P195" s="312"/>
      <c r="Q195" s="312"/>
      <c r="R195" s="310"/>
    </row>
    <row r="196" spans="2:18" s="193" customFormat="1" ht="9" customHeight="1" x14ac:dyDescent="0.2">
      <c r="B196" s="311"/>
      <c r="C196" s="311"/>
      <c r="D196" s="312"/>
      <c r="E196" s="312"/>
      <c r="F196" s="312"/>
      <c r="G196" s="312"/>
      <c r="H196" s="312"/>
      <c r="I196" s="312"/>
      <c r="J196" s="312"/>
      <c r="K196" s="312"/>
      <c r="L196" s="312"/>
      <c r="M196" s="312"/>
      <c r="N196" s="312"/>
      <c r="O196" s="312"/>
      <c r="P196" s="312"/>
      <c r="Q196" s="312"/>
      <c r="R196" s="310"/>
    </row>
    <row r="197" spans="2:18" s="193" customFormat="1" ht="9" customHeight="1" x14ac:dyDescent="0.2">
      <c r="B197" s="311"/>
      <c r="C197" s="311"/>
      <c r="D197" s="312"/>
      <c r="E197" s="312"/>
      <c r="F197" s="312"/>
      <c r="G197" s="312"/>
      <c r="H197" s="312"/>
      <c r="I197" s="312"/>
      <c r="J197" s="312"/>
      <c r="K197" s="312"/>
      <c r="L197" s="312"/>
      <c r="M197" s="312"/>
      <c r="N197" s="312"/>
      <c r="O197" s="312"/>
      <c r="P197" s="312"/>
      <c r="Q197" s="312"/>
      <c r="R197" s="310"/>
    </row>
    <row r="198" spans="2:18" s="193" customFormat="1" ht="9" customHeight="1" x14ac:dyDescent="0.2">
      <c r="B198" s="311"/>
      <c r="C198" s="311"/>
      <c r="D198" s="312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  <c r="P198" s="312"/>
      <c r="Q198" s="312"/>
      <c r="R198" s="310"/>
    </row>
    <row r="199" spans="2:18" s="193" customFormat="1" ht="9" customHeight="1" x14ac:dyDescent="0.2">
      <c r="B199" s="311"/>
      <c r="C199" s="311"/>
      <c r="D199" s="312"/>
      <c r="E199" s="312"/>
      <c r="F199" s="312"/>
      <c r="G199" s="312"/>
      <c r="H199" s="312"/>
      <c r="I199" s="312"/>
      <c r="J199" s="312"/>
      <c r="K199" s="312"/>
      <c r="L199" s="312"/>
      <c r="M199" s="312"/>
      <c r="N199" s="312"/>
      <c r="O199" s="312"/>
      <c r="P199" s="312"/>
      <c r="Q199" s="312"/>
      <c r="R199" s="310"/>
    </row>
    <row r="200" spans="2:18" s="193" customFormat="1" ht="9" customHeight="1" x14ac:dyDescent="0.2">
      <c r="B200" s="311"/>
      <c r="C200" s="311"/>
      <c r="D200" s="312"/>
      <c r="E200" s="312"/>
      <c r="F200" s="312"/>
      <c r="G200" s="312"/>
      <c r="H200" s="312"/>
      <c r="I200" s="312"/>
      <c r="J200" s="312"/>
      <c r="K200" s="312"/>
      <c r="L200" s="312"/>
      <c r="M200" s="312"/>
      <c r="N200" s="312"/>
      <c r="O200" s="312"/>
      <c r="P200" s="312"/>
      <c r="Q200" s="312"/>
      <c r="R200" s="310"/>
    </row>
    <row r="201" spans="2:18" s="193" customFormat="1" ht="9" customHeight="1" x14ac:dyDescent="0.2">
      <c r="B201" s="311"/>
      <c r="C201" s="311"/>
      <c r="D201" s="312"/>
      <c r="E201" s="312"/>
      <c r="F201" s="312"/>
      <c r="G201" s="312"/>
      <c r="H201" s="312"/>
      <c r="I201" s="312"/>
      <c r="J201" s="312"/>
      <c r="K201" s="312"/>
      <c r="L201" s="312"/>
      <c r="M201" s="312"/>
      <c r="N201" s="312"/>
      <c r="O201" s="312"/>
      <c r="P201" s="312"/>
      <c r="Q201" s="312"/>
      <c r="R201" s="310"/>
    </row>
    <row r="202" spans="2:18" s="193" customFormat="1" ht="9" customHeight="1" x14ac:dyDescent="0.2">
      <c r="B202" s="311"/>
      <c r="C202" s="311"/>
      <c r="D202" s="312"/>
      <c r="E202" s="312"/>
      <c r="F202" s="312"/>
      <c r="G202" s="312"/>
      <c r="H202" s="312"/>
      <c r="I202" s="312"/>
      <c r="J202" s="312"/>
      <c r="K202" s="312"/>
      <c r="L202" s="312"/>
      <c r="M202" s="312"/>
      <c r="N202" s="312"/>
      <c r="O202" s="312"/>
      <c r="P202" s="312"/>
      <c r="Q202" s="312"/>
      <c r="R202" s="310"/>
    </row>
    <row r="203" spans="2:18" s="193" customFormat="1" ht="9" customHeight="1" x14ac:dyDescent="0.2">
      <c r="B203" s="311"/>
      <c r="C203" s="311"/>
      <c r="D203" s="312"/>
      <c r="E203" s="312"/>
      <c r="F203" s="312"/>
      <c r="G203" s="312"/>
      <c r="H203" s="312"/>
      <c r="I203" s="312"/>
      <c r="J203" s="312"/>
      <c r="K203" s="312"/>
      <c r="L203" s="312"/>
      <c r="M203" s="312"/>
      <c r="N203" s="312"/>
      <c r="O203" s="312"/>
      <c r="P203" s="312"/>
      <c r="Q203" s="312"/>
      <c r="R203" s="310"/>
    </row>
    <row r="204" spans="2:18" s="193" customFormat="1" ht="9" customHeight="1" x14ac:dyDescent="0.2">
      <c r="B204" s="311"/>
      <c r="C204" s="311"/>
      <c r="D204" s="312"/>
      <c r="E204" s="312"/>
      <c r="F204" s="312"/>
      <c r="G204" s="312"/>
      <c r="H204" s="312"/>
      <c r="I204" s="312"/>
      <c r="J204" s="312"/>
      <c r="K204" s="312"/>
      <c r="L204" s="312"/>
      <c r="M204" s="312"/>
      <c r="N204" s="312"/>
      <c r="O204" s="312"/>
      <c r="P204" s="312"/>
      <c r="Q204" s="312"/>
      <c r="R204" s="310"/>
    </row>
    <row r="205" spans="2:18" s="193" customFormat="1" ht="9" customHeight="1" x14ac:dyDescent="0.2">
      <c r="B205" s="311"/>
      <c r="C205" s="311"/>
      <c r="D205" s="312"/>
      <c r="E205" s="312"/>
      <c r="F205" s="312"/>
      <c r="G205" s="312"/>
      <c r="H205" s="312"/>
      <c r="I205" s="312"/>
      <c r="J205" s="312"/>
      <c r="K205" s="312"/>
      <c r="L205" s="312"/>
      <c r="M205" s="312"/>
      <c r="N205" s="312"/>
      <c r="O205" s="312"/>
      <c r="P205" s="312"/>
      <c r="Q205" s="312"/>
      <c r="R205" s="310"/>
    </row>
    <row r="206" spans="2:18" s="193" customFormat="1" ht="9" customHeight="1" x14ac:dyDescent="0.2">
      <c r="B206" s="311"/>
      <c r="C206" s="311"/>
      <c r="D206" s="312"/>
      <c r="E206" s="312"/>
      <c r="F206" s="312"/>
      <c r="G206" s="312"/>
      <c r="H206" s="312"/>
      <c r="I206" s="312"/>
      <c r="J206" s="312"/>
      <c r="K206" s="312"/>
      <c r="L206" s="312"/>
      <c r="M206" s="312"/>
      <c r="N206" s="312"/>
      <c r="O206" s="312"/>
      <c r="P206" s="312"/>
      <c r="Q206" s="312"/>
      <c r="R206" s="310"/>
    </row>
    <row r="207" spans="2:18" s="193" customFormat="1" ht="9" customHeight="1" x14ac:dyDescent="0.2">
      <c r="B207" s="311"/>
      <c r="C207" s="311"/>
      <c r="D207" s="312"/>
      <c r="E207" s="312"/>
      <c r="F207" s="312"/>
      <c r="G207" s="312"/>
      <c r="H207" s="312"/>
      <c r="I207" s="312"/>
      <c r="J207" s="312"/>
      <c r="K207" s="312"/>
      <c r="L207" s="312"/>
      <c r="M207" s="312"/>
      <c r="N207" s="312"/>
      <c r="O207" s="312"/>
      <c r="P207" s="312"/>
      <c r="Q207" s="312"/>
      <c r="R207" s="310"/>
    </row>
    <row r="208" spans="2:18" s="193" customFormat="1" ht="9" customHeight="1" x14ac:dyDescent="0.2">
      <c r="B208" s="311"/>
      <c r="C208" s="311"/>
      <c r="D208" s="312"/>
      <c r="E208" s="312"/>
      <c r="F208" s="312"/>
      <c r="G208" s="312"/>
      <c r="H208" s="312"/>
      <c r="I208" s="312"/>
      <c r="J208" s="312"/>
      <c r="K208" s="312"/>
      <c r="L208" s="312"/>
      <c r="M208" s="312"/>
      <c r="N208" s="312"/>
      <c r="O208" s="312"/>
      <c r="P208" s="312"/>
      <c r="Q208" s="312"/>
      <c r="R208" s="310"/>
    </row>
    <row r="209" spans="2:18" s="193" customFormat="1" ht="9" customHeight="1" x14ac:dyDescent="0.2">
      <c r="B209" s="311"/>
      <c r="C209" s="311"/>
      <c r="D209" s="312"/>
      <c r="E209" s="312"/>
      <c r="F209" s="312"/>
      <c r="G209" s="312"/>
      <c r="H209" s="312"/>
      <c r="I209" s="312"/>
      <c r="J209" s="312"/>
      <c r="K209" s="312"/>
      <c r="L209" s="312"/>
      <c r="M209" s="312"/>
      <c r="N209" s="312"/>
      <c r="O209" s="312"/>
      <c r="P209" s="312"/>
      <c r="Q209" s="312"/>
      <c r="R209" s="310"/>
    </row>
    <row r="210" spans="2:18" s="193" customFormat="1" ht="9" customHeight="1" x14ac:dyDescent="0.2">
      <c r="B210" s="311"/>
      <c r="C210" s="311"/>
      <c r="D210" s="311"/>
      <c r="E210" s="311"/>
      <c r="F210" s="311"/>
      <c r="G210" s="311"/>
      <c r="H210" s="311"/>
      <c r="I210" s="311"/>
      <c r="J210" s="311"/>
      <c r="K210" s="311"/>
      <c r="L210" s="311"/>
      <c r="M210" s="311"/>
      <c r="N210" s="311"/>
      <c r="O210" s="311"/>
      <c r="P210" s="311"/>
      <c r="Q210" s="311"/>
      <c r="R210" s="310"/>
    </row>
    <row r="211" spans="2:18" s="193" customFormat="1" ht="9" customHeight="1" x14ac:dyDescent="0.2">
      <c r="B211" s="311"/>
      <c r="C211" s="311"/>
      <c r="D211" s="311"/>
      <c r="E211" s="311"/>
      <c r="F211" s="311"/>
      <c r="G211" s="311"/>
      <c r="H211" s="311"/>
      <c r="I211" s="311"/>
      <c r="J211" s="311"/>
      <c r="K211" s="311"/>
      <c r="L211" s="311"/>
      <c r="M211" s="311"/>
      <c r="N211" s="311"/>
      <c r="O211" s="311"/>
      <c r="P211" s="311"/>
      <c r="Q211" s="311"/>
      <c r="R211" s="310"/>
    </row>
    <row r="212" spans="2:18" s="193" customFormat="1" ht="9" customHeight="1" x14ac:dyDescent="0.2">
      <c r="B212" s="311"/>
      <c r="C212" s="311"/>
      <c r="D212" s="311"/>
      <c r="E212" s="311"/>
      <c r="F212" s="311"/>
      <c r="G212" s="311"/>
      <c r="H212" s="311"/>
      <c r="I212" s="311"/>
      <c r="J212" s="311"/>
      <c r="K212" s="311"/>
      <c r="L212" s="311"/>
      <c r="M212" s="311"/>
      <c r="N212" s="311"/>
      <c r="O212" s="311"/>
      <c r="P212" s="311"/>
      <c r="Q212" s="311"/>
      <c r="R212" s="310"/>
    </row>
    <row r="213" spans="2:18" s="193" customFormat="1" ht="9" customHeight="1" x14ac:dyDescent="0.2">
      <c r="B213" s="311"/>
      <c r="C213" s="311"/>
      <c r="D213" s="311"/>
      <c r="E213" s="311"/>
      <c r="F213" s="311"/>
      <c r="G213" s="311"/>
      <c r="H213" s="311"/>
      <c r="I213" s="311"/>
      <c r="J213" s="311"/>
      <c r="K213" s="311"/>
      <c r="L213" s="311"/>
      <c r="M213" s="311"/>
      <c r="N213" s="311"/>
      <c r="O213" s="311"/>
      <c r="P213" s="311"/>
      <c r="Q213" s="311"/>
      <c r="R213" s="310"/>
    </row>
    <row r="214" spans="2:18" s="193" customFormat="1" ht="9" customHeight="1" x14ac:dyDescent="0.2">
      <c r="B214" s="311"/>
      <c r="C214" s="311"/>
      <c r="D214" s="311"/>
      <c r="E214" s="311"/>
      <c r="F214" s="311"/>
      <c r="G214" s="311"/>
      <c r="H214" s="311"/>
      <c r="I214" s="311"/>
      <c r="J214" s="311"/>
      <c r="K214" s="311"/>
      <c r="L214" s="311"/>
      <c r="M214" s="311"/>
      <c r="N214" s="311"/>
      <c r="O214" s="311"/>
      <c r="P214" s="311"/>
      <c r="Q214" s="311"/>
      <c r="R214" s="310"/>
    </row>
    <row r="215" spans="2:18" s="193" customFormat="1" ht="9" customHeight="1" x14ac:dyDescent="0.2">
      <c r="B215" s="311"/>
      <c r="C215" s="311"/>
      <c r="D215" s="311"/>
      <c r="E215" s="311"/>
      <c r="F215" s="311"/>
      <c r="G215" s="311"/>
      <c r="H215" s="311"/>
      <c r="I215" s="311"/>
      <c r="J215" s="311"/>
      <c r="K215" s="311"/>
      <c r="L215" s="311"/>
      <c r="M215" s="311"/>
      <c r="N215" s="311"/>
      <c r="O215" s="311"/>
      <c r="P215" s="311"/>
      <c r="Q215" s="311"/>
      <c r="R215" s="310"/>
    </row>
    <row r="216" spans="2:18" s="193" customFormat="1" ht="9" customHeight="1" x14ac:dyDescent="0.2">
      <c r="B216" s="311"/>
      <c r="C216" s="311"/>
      <c r="D216" s="311"/>
      <c r="E216" s="311"/>
      <c r="F216" s="311"/>
      <c r="G216" s="311"/>
      <c r="H216" s="311"/>
      <c r="I216" s="311"/>
      <c r="J216" s="311"/>
      <c r="K216" s="311"/>
      <c r="L216" s="311"/>
      <c r="M216" s="311"/>
      <c r="N216" s="311"/>
      <c r="O216" s="311"/>
      <c r="P216" s="311"/>
      <c r="Q216" s="311"/>
      <c r="R216" s="310"/>
    </row>
    <row r="217" spans="2:18" s="193" customFormat="1" ht="9" customHeight="1" x14ac:dyDescent="0.2">
      <c r="B217" s="311"/>
      <c r="C217" s="311"/>
      <c r="D217" s="311"/>
      <c r="E217" s="311"/>
      <c r="F217" s="311"/>
      <c r="G217" s="311"/>
      <c r="H217" s="311"/>
      <c r="I217" s="311"/>
      <c r="J217" s="311"/>
      <c r="K217" s="311"/>
      <c r="L217" s="311"/>
      <c r="M217" s="311"/>
      <c r="N217" s="311"/>
      <c r="O217" s="311"/>
      <c r="P217" s="311"/>
      <c r="Q217" s="311"/>
      <c r="R217" s="310"/>
    </row>
    <row r="218" spans="2:18" s="193" customFormat="1" ht="9" customHeight="1" x14ac:dyDescent="0.2">
      <c r="B218" s="311"/>
      <c r="C218" s="311"/>
      <c r="D218" s="311"/>
      <c r="E218" s="311"/>
      <c r="F218" s="311"/>
      <c r="G218" s="311"/>
      <c r="H218" s="311"/>
      <c r="I218" s="311"/>
      <c r="J218" s="311"/>
      <c r="K218" s="311"/>
      <c r="L218" s="311"/>
      <c r="M218" s="311"/>
      <c r="N218" s="311"/>
      <c r="O218" s="311"/>
      <c r="P218" s="311"/>
      <c r="Q218" s="311"/>
      <c r="R218" s="310"/>
    </row>
    <row r="219" spans="2:18" s="193" customFormat="1" ht="9" customHeight="1" x14ac:dyDescent="0.2">
      <c r="B219" s="311"/>
      <c r="C219" s="311"/>
      <c r="D219" s="311"/>
      <c r="E219" s="311"/>
      <c r="F219" s="311"/>
      <c r="G219" s="311"/>
      <c r="H219" s="311"/>
      <c r="I219" s="311"/>
      <c r="J219" s="311"/>
      <c r="K219" s="311"/>
      <c r="L219" s="311"/>
      <c r="M219" s="311"/>
      <c r="N219" s="311"/>
      <c r="O219" s="311"/>
      <c r="P219" s="311"/>
      <c r="Q219" s="311"/>
      <c r="R219" s="310"/>
    </row>
    <row r="220" spans="2:18" s="193" customFormat="1" ht="9" customHeight="1" x14ac:dyDescent="0.2">
      <c r="B220" s="311"/>
      <c r="C220" s="311"/>
      <c r="D220" s="311"/>
      <c r="E220" s="311"/>
      <c r="F220" s="311"/>
      <c r="G220" s="311"/>
      <c r="H220" s="311"/>
      <c r="I220" s="311"/>
      <c r="J220" s="311"/>
      <c r="K220" s="311"/>
      <c r="L220" s="311"/>
      <c r="M220" s="311"/>
      <c r="N220" s="311"/>
      <c r="O220" s="311"/>
      <c r="P220" s="311"/>
      <c r="Q220" s="311"/>
      <c r="R220" s="310"/>
    </row>
    <row r="221" spans="2:18" s="193" customFormat="1" ht="9" customHeight="1" x14ac:dyDescent="0.2">
      <c r="B221" s="311"/>
      <c r="C221" s="311"/>
      <c r="D221" s="311"/>
      <c r="E221" s="311"/>
      <c r="F221" s="311"/>
      <c r="G221" s="311"/>
      <c r="H221" s="311"/>
      <c r="I221" s="311"/>
      <c r="J221" s="311"/>
      <c r="K221" s="311"/>
      <c r="L221" s="311"/>
      <c r="M221" s="311"/>
      <c r="N221" s="311"/>
      <c r="O221" s="311"/>
      <c r="P221" s="311"/>
      <c r="Q221" s="311"/>
      <c r="R221" s="310"/>
    </row>
    <row r="222" spans="2:18" s="193" customFormat="1" ht="9" customHeight="1" x14ac:dyDescent="0.2">
      <c r="B222" s="311"/>
      <c r="C222" s="311"/>
      <c r="D222" s="311"/>
      <c r="E222" s="311"/>
      <c r="F222" s="311"/>
      <c r="G222" s="311"/>
      <c r="H222" s="311"/>
      <c r="I222" s="311"/>
      <c r="J222" s="311"/>
      <c r="K222" s="311"/>
      <c r="L222" s="311"/>
      <c r="M222" s="311"/>
      <c r="N222" s="311"/>
      <c r="O222" s="311"/>
      <c r="P222" s="311"/>
      <c r="Q222" s="311"/>
      <c r="R222" s="310"/>
    </row>
    <row r="223" spans="2:18" s="193" customFormat="1" ht="9" customHeight="1" x14ac:dyDescent="0.2">
      <c r="B223" s="311"/>
      <c r="C223" s="311"/>
      <c r="D223" s="311"/>
      <c r="E223" s="311"/>
      <c r="F223" s="311"/>
      <c r="G223" s="311"/>
      <c r="H223" s="311"/>
      <c r="I223" s="311"/>
      <c r="J223" s="311"/>
      <c r="K223" s="311"/>
      <c r="L223" s="311"/>
      <c r="M223" s="311"/>
      <c r="N223" s="311"/>
      <c r="O223" s="311"/>
      <c r="P223" s="311"/>
      <c r="Q223" s="311"/>
      <c r="R223" s="310"/>
    </row>
    <row r="224" spans="2:18" s="193" customFormat="1" ht="9" customHeight="1" x14ac:dyDescent="0.2">
      <c r="B224" s="311"/>
      <c r="C224" s="311"/>
      <c r="D224" s="311"/>
      <c r="E224" s="311"/>
      <c r="F224" s="311"/>
      <c r="G224" s="311"/>
      <c r="H224" s="311"/>
      <c r="I224" s="311"/>
      <c r="J224" s="311"/>
      <c r="K224" s="311"/>
      <c r="L224" s="311"/>
      <c r="M224" s="311"/>
      <c r="N224" s="311"/>
      <c r="O224" s="311"/>
      <c r="P224" s="311"/>
      <c r="Q224" s="311"/>
      <c r="R224" s="310"/>
    </row>
    <row r="225" spans="2:18" s="193" customFormat="1" ht="9" customHeight="1" x14ac:dyDescent="0.2">
      <c r="B225" s="311"/>
      <c r="C225" s="311"/>
      <c r="D225" s="311"/>
      <c r="E225" s="311"/>
      <c r="F225" s="311"/>
      <c r="G225" s="311"/>
      <c r="H225" s="311"/>
      <c r="I225" s="311"/>
      <c r="J225" s="311"/>
      <c r="K225" s="311"/>
      <c r="L225" s="311"/>
      <c r="M225" s="311"/>
      <c r="N225" s="311"/>
      <c r="O225" s="311"/>
      <c r="P225" s="311"/>
      <c r="Q225" s="311"/>
      <c r="R225" s="310"/>
    </row>
    <row r="226" spans="2:18" s="193" customFormat="1" ht="9" customHeight="1" x14ac:dyDescent="0.2">
      <c r="B226" s="311"/>
      <c r="C226" s="311"/>
      <c r="D226" s="311"/>
      <c r="E226" s="311"/>
      <c r="F226" s="311"/>
      <c r="G226" s="311"/>
      <c r="H226" s="311"/>
      <c r="I226" s="311"/>
      <c r="J226" s="311"/>
      <c r="K226" s="311"/>
      <c r="L226" s="311"/>
      <c r="M226" s="311"/>
      <c r="N226" s="311"/>
      <c r="O226" s="311"/>
      <c r="P226" s="311"/>
      <c r="Q226" s="311"/>
      <c r="R226" s="310"/>
    </row>
    <row r="227" spans="2:18" s="193" customFormat="1" ht="9" customHeight="1" x14ac:dyDescent="0.2">
      <c r="B227" s="311"/>
      <c r="C227" s="311"/>
      <c r="D227" s="311"/>
      <c r="E227" s="311"/>
      <c r="F227" s="311"/>
      <c r="G227" s="311"/>
      <c r="H227" s="311"/>
      <c r="I227" s="311"/>
      <c r="J227" s="311"/>
      <c r="K227" s="311"/>
      <c r="L227" s="311"/>
      <c r="M227" s="311"/>
      <c r="N227" s="311"/>
      <c r="O227" s="311"/>
      <c r="P227" s="311"/>
      <c r="Q227" s="311"/>
      <c r="R227" s="310"/>
    </row>
    <row r="228" spans="2:18" s="193" customFormat="1" ht="9" customHeight="1" x14ac:dyDescent="0.2">
      <c r="B228" s="311"/>
      <c r="C228" s="311"/>
      <c r="D228" s="311"/>
      <c r="E228" s="311"/>
      <c r="F228" s="311"/>
      <c r="G228" s="311"/>
      <c r="H228" s="311"/>
      <c r="I228" s="311"/>
      <c r="J228" s="311"/>
      <c r="K228" s="311"/>
      <c r="L228" s="311"/>
      <c r="M228" s="311"/>
      <c r="N228" s="311"/>
      <c r="O228" s="311"/>
      <c r="P228" s="311"/>
      <c r="Q228" s="311"/>
      <c r="R228" s="310"/>
    </row>
    <row r="229" spans="2:18" s="193" customFormat="1" ht="9" customHeight="1" x14ac:dyDescent="0.2">
      <c r="C229" s="192"/>
      <c r="R229" s="310"/>
    </row>
    <row r="230" spans="2:18" s="193" customFormat="1" ht="9" customHeight="1" x14ac:dyDescent="0.2">
      <c r="C230" s="192"/>
      <c r="R230" s="310"/>
    </row>
    <row r="231" spans="2:18" s="193" customFormat="1" ht="9" customHeight="1" x14ac:dyDescent="0.2">
      <c r="C231" s="192"/>
      <c r="R231" s="310"/>
    </row>
    <row r="232" spans="2:18" s="193" customFormat="1" ht="9" customHeight="1" x14ac:dyDescent="0.2">
      <c r="C232" s="192"/>
      <c r="R232" s="310"/>
    </row>
    <row r="233" spans="2:18" s="193" customFormat="1" ht="9" customHeight="1" x14ac:dyDescent="0.2">
      <c r="C233" s="192"/>
      <c r="R233" s="310"/>
    </row>
    <row r="234" spans="2:18" s="193" customFormat="1" ht="9" customHeight="1" x14ac:dyDescent="0.2">
      <c r="C234" s="192"/>
      <c r="R234" s="310"/>
    </row>
    <row r="235" spans="2:18" s="193" customFormat="1" ht="9" customHeight="1" x14ac:dyDescent="0.2">
      <c r="C235" s="192"/>
      <c r="R235" s="310"/>
    </row>
    <row r="236" spans="2:18" s="193" customFormat="1" ht="9" customHeight="1" x14ac:dyDescent="0.2">
      <c r="C236" s="192"/>
      <c r="R236" s="310"/>
    </row>
    <row r="237" spans="2:18" s="193" customFormat="1" ht="9" customHeight="1" x14ac:dyDescent="0.2">
      <c r="C237" s="192"/>
      <c r="R237" s="310"/>
    </row>
    <row r="238" spans="2:18" s="193" customFormat="1" ht="9" customHeight="1" x14ac:dyDescent="0.2">
      <c r="C238" s="192"/>
      <c r="R238" s="310"/>
    </row>
    <row r="239" spans="2:18" s="193" customFormat="1" ht="9" customHeight="1" x14ac:dyDescent="0.2">
      <c r="C239" s="192"/>
      <c r="R239" s="310"/>
    </row>
    <row r="240" spans="2:18" s="193" customFormat="1" ht="9" customHeight="1" x14ac:dyDescent="0.2">
      <c r="C240" s="192"/>
      <c r="R240" s="310"/>
    </row>
    <row r="241" spans="3:18" s="193" customFormat="1" ht="9" customHeight="1" x14ac:dyDescent="0.2">
      <c r="C241" s="192"/>
      <c r="R241" s="310"/>
    </row>
    <row r="242" spans="3:18" s="193" customFormat="1" ht="9" customHeight="1" x14ac:dyDescent="0.2">
      <c r="C242" s="192"/>
      <c r="R242" s="310"/>
    </row>
    <row r="243" spans="3:18" s="193" customFormat="1" ht="9" customHeight="1" x14ac:dyDescent="0.2">
      <c r="R243" s="310"/>
    </row>
    <row r="244" spans="3:18" s="193" customFormat="1" ht="9" customHeight="1" x14ac:dyDescent="0.2">
      <c r="R244" s="310"/>
    </row>
    <row r="245" spans="3:18" s="193" customFormat="1" ht="9" customHeight="1" x14ac:dyDescent="0.2">
      <c r="R245" s="310"/>
    </row>
    <row r="246" spans="3:18" s="193" customFormat="1" ht="9" customHeight="1" x14ac:dyDescent="0.2">
      <c r="R246" s="310"/>
    </row>
    <row r="247" spans="3:18" s="193" customFormat="1" ht="9" customHeight="1" x14ac:dyDescent="0.2">
      <c r="R247" s="310"/>
    </row>
    <row r="248" spans="3:18" s="193" customFormat="1" ht="9" customHeight="1" x14ac:dyDescent="0.2">
      <c r="R248" s="310"/>
    </row>
    <row r="249" spans="3:18" s="193" customFormat="1" ht="9" customHeight="1" x14ac:dyDescent="0.2">
      <c r="R249" s="310"/>
    </row>
    <row r="250" spans="3:18" s="193" customFormat="1" ht="9" customHeight="1" x14ac:dyDescent="0.2">
      <c r="R250" s="310"/>
    </row>
    <row r="251" spans="3:18" s="193" customFormat="1" ht="9" customHeight="1" x14ac:dyDescent="0.2">
      <c r="R251" s="310"/>
    </row>
    <row r="252" spans="3:18" s="193" customFormat="1" ht="9" customHeight="1" x14ac:dyDescent="0.2">
      <c r="R252" s="310"/>
    </row>
    <row r="253" spans="3:18" s="193" customFormat="1" ht="9" customHeight="1" x14ac:dyDescent="0.2">
      <c r="R253" s="310"/>
    </row>
    <row r="254" spans="3:18" s="193" customFormat="1" ht="9" customHeight="1" x14ac:dyDescent="0.2">
      <c r="R254" s="310"/>
    </row>
    <row r="255" spans="3:18" s="193" customFormat="1" ht="9" customHeight="1" x14ac:dyDescent="0.2">
      <c r="R255" s="310"/>
    </row>
    <row r="256" spans="3:18" s="193" customFormat="1" ht="9" customHeight="1" x14ac:dyDescent="0.2">
      <c r="R256" s="310"/>
    </row>
    <row r="257" spans="18:18" s="193" customFormat="1" ht="9" customHeight="1" x14ac:dyDescent="0.2">
      <c r="R257" s="310"/>
    </row>
    <row r="258" spans="18:18" s="193" customFormat="1" ht="9" customHeight="1" x14ac:dyDescent="0.2">
      <c r="R258" s="310"/>
    </row>
    <row r="259" spans="18:18" s="193" customFormat="1" ht="9" customHeight="1" x14ac:dyDescent="0.2">
      <c r="R259" s="310"/>
    </row>
    <row r="260" spans="18:18" s="193" customFormat="1" ht="9" customHeight="1" x14ac:dyDescent="0.2">
      <c r="R260" s="310"/>
    </row>
    <row r="261" spans="18:18" s="193" customFormat="1" ht="9" customHeight="1" x14ac:dyDescent="0.2">
      <c r="R261" s="310"/>
    </row>
    <row r="262" spans="18:18" s="193" customFormat="1" ht="9" customHeight="1" x14ac:dyDescent="0.2">
      <c r="R262" s="310"/>
    </row>
    <row r="263" spans="18:18" s="193" customFormat="1" ht="9" customHeight="1" x14ac:dyDescent="0.2">
      <c r="R263" s="310"/>
    </row>
    <row r="264" spans="18:18" s="193" customFormat="1" ht="9" customHeight="1" x14ac:dyDescent="0.2">
      <c r="R264" s="310"/>
    </row>
    <row r="265" spans="18:18" s="193" customFormat="1" ht="9" customHeight="1" x14ac:dyDescent="0.2">
      <c r="R265" s="310"/>
    </row>
    <row r="266" spans="18:18" s="193" customFormat="1" ht="9" customHeight="1" x14ac:dyDescent="0.2">
      <c r="R266" s="310"/>
    </row>
    <row r="267" spans="18:18" s="193" customFormat="1" ht="9" customHeight="1" x14ac:dyDescent="0.2">
      <c r="R267" s="310"/>
    </row>
    <row r="268" spans="18:18" s="193" customFormat="1" ht="9" customHeight="1" x14ac:dyDescent="0.2">
      <c r="R268" s="310"/>
    </row>
    <row r="269" spans="18:18" s="193" customFormat="1" ht="9" customHeight="1" x14ac:dyDescent="0.2">
      <c r="R269" s="310"/>
    </row>
    <row r="270" spans="18:18" s="193" customFormat="1" ht="9" customHeight="1" x14ac:dyDescent="0.2">
      <c r="R270" s="310"/>
    </row>
    <row r="271" spans="18:18" s="193" customFormat="1" ht="9" customHeight="1" x14ac:dyDescent="0.2">
      <c r="R271" s="310"/>
    </row>
    <row r="272" spans="18:18" s="193" customFormat="1" ht="9" customHeight="1" x14ac:dyDescent="0.2">
      <c r="R272" s="310"/>
    </row>
    <row r="273" spans="18:18" s="193" customFormat="1" ht="9" customHeight="1" x14ac:dyDescent="0.2">
      <c r="R273" s="310"/>
    </row>
    <row r="274" spans="18:18" s="193" customFormat="1" ht="9" customHeight="1" x14ac:dyDescent="0.2">
      <c r="R274" s="310"/>
    </row>
    <row r="275" spans="18:18" s="193" customFormat="1" ht="9" customHeight="1" x14ac:dyDescent="0.2">
      <c r="R275" s="310"/>
    </row>
    <row r="276" spans="18:18" s="193" customFormat="1" ht="9" customHeight="1" x14ac:dyDescent="0.2">
      <c r="R276" s="310"/>
    </row>
    <row r="277" spans="18:18" s="193" customFormat="1" ht="9" customHeight="1" x14ac:dyDescent="0.2">
      <c r="R277" s="310"/>
    </row>
    <row r="278" spans="18:18" s="193" customFormat="1" ht="9" customHeight="1" x14ac:dyDescent="0.2">
      <c r="R278" s="310"/>
    </row>
    <row r="279" spans="18:18" s="193" customFormat="1" ht="9" customHeight="1" x14ac:dyDescent="0.2">
      <c r="R279" s="310"/>
    </row>
    <row r="280" spans="18:18" s="193" customFormat="1" ht="9" customHeight="1" x14ac:dyDescent="0.2">
      <c r="R280" s="310"/>
    </row>
    <row r="281" spans="18:18" s="193" customFormat="1" ht="9" customHeight="1" x14ac:dyDescent="0.2">
      <c r="R281" s="310"/>
    </row>
    <row r="282" spans="18:18" s="193" customFormat="1" ht="9" customHeight="1" x14ac:dyDescent="0.2">
      <c r="R282" s="310"/>
    </row>
    <row r="283" spans="18:18" s="193" customFormat="1" ht="9" customHeight="1" x14ac:dyDescent="0.2">
      <c r="R283" s="310"/>
    </row>
    <row r="284" spans="18:18" s="193" customFormat="1" ht="9" customHeight="1" x14ac:dyDescent="0.2">
      <c r="R284" s="310"/>
    </row>
    <row r="285" spans="18:18" s="193" customFormat="1" ht="9" customHeight="1" x14ac:dyDescent="0.2">
      <c r="R285" s="310"/>
    </row>
    <row r="286" spans="18:18" s="193" customFormat="1" ht="9" customHeight="1" x14ac:dyDescent="0.2">
      <c r="R286" s="310"/>
    </row>
    <row r="287" spans="18:18" s="193" customFormat="1" ht="9" customHeight="1" x14ac:dyDescent="0.2">
      <c r="R287" s="310"/>
    </row>
    <row r="288" spans="18:18" s="193" customFormat="1" ht="9" customHeight="1" x14ac:dyDescent="0.2">
      <c r="R288" s="310"/>
    </row>
    <row r="289" spans="18:18" s="193" customFormat="1" ht="9" customHeight="1" x14ac:dyDescent="0.2">
      <c r="R289" s="310"/>
    </row>
    <row r="290" spans="18:18" s="193" customFormat="1" ht="9" customHeight="1" x14ac:dyDescent="0.2">
      <c r="R290" s="310"/>
    </row>
    <row r="291" spans="18:18" s="193" customFormat="1" ht="9" customHeight="1" x14ac:dyDescent="0.2">
      <c r="R291" s="310"/>
    </row>
    <row r="292" spans="18:18" s="193" customFormat="1" ht="9" customHeight="1" x14ac:dyDescent="0.2">
      <c r="R292" s="310"/>
    </row>
    <row r="293" spans="18:18" s="193" customFormat="1" ht="9" customHeight="1" x14ac:dyDescent="0.2">
      <c r="R293" s="310"/>
    </row>
    <row r="294" spans="18:18" s="193" customFormat="1" ht="9" customHeight="1" x14ac:dyDescent="0.2">
      <c r="R294" s="310"/>
    </row>
    <row r="295" spans="18:18" s="193" customFormat="1" ht="9" customHeight="1" x14ac:dyDescent="0.2">
      <c r="R295" s="310"/>
    </row>
    <row r="296" spans="18:18" s="193" customFormat="1" ht="9" customHeight="1" x14ac:dyDescent="0.2">
      <c r="R296" s="310"/>
    </row>
    <row r="297" spans="18:18" s="193" customFormat="1" ht="9" customHeight="1" x14ac:dyDescent="0.2">
      <c r="R297" s="310"/>
    </row>
    <row r="298" spans="18:18" s="193" customFormat="1" ht="9" customHeight="1" x14ac:dyDescent="0.2">
      <c r="R298" s="310"/>
    </row>
    <row r="299" spans="18:18" s="193" customFormat="1" ht="9" customHeight="1" x14ac:dyDescent="0.2">
      <c r="R299" s="310"/>
    </row>
    <row r="300" spans="18:18" s="193" customFormat="1" ht="9" customHeight="1" x14ac:dyDescent="0.2">
      <c r="R300" s="310"/>
    </row>
    <row r="301" spans="18:18" s="193" customFormat="1" ht="9" customHeight="1" x14ac:dyDescent="0.2">
      <c r="R301" s="310"/>
    </row>
    <row r="302" spans="18:18" s="193" customFormat="1" ht="9" customHeight="1" x14ac:dyDescent="0.2">
      <c r="R302" s="310"/>
    </row>
    <row r="303" spans="18:18" s="193" customFormat="1" ht="9" customHeight="1" x14ac:dyDescent="0.2">
      <c r="R303" s="310"/>
    </row>
    <row r="304" spans="18:18" s="193" customFormat="1" ht="9" customHeight="1" x14ac:dyDescent="0.2">
      <c r="R304" s="310"/>
    </row>
    <row r="305" spans="18:18" s="193" customFormat="1" ht="9" customHeight="1" x14ac:dyDescent="0.2">
      <c r="R305" s="310"/>
    </row>
    <row r="306" spans="18:18" s="193" customFormat="1" ht="9" customHeight="1" x14ac:dyDescent="0.2">
      <c r="R306" s="310"/>
    </row>
    <row r="307" spans="18:18" s="193" customFormat="1" ht="9" customHeight="1" x14ac:dyDescent="0.2">
      <c r="R307" s="310"/>
    </row>
    <row r="308" spans="18:18" s="193" customFormat="1" ht="9" customHeight="1" x14ac:dyDescent="0.2">
      <c r="R308" s="310"/>
    </row>
    <row r="309" spans="18:18" s="193" customFormat="1" ht="9" customHeight="1" x14ac:dyDescent="0.2">
      <c r="R309" s="310"/>
    </row>
    <row r="310" spans="18:18" s="193" customFormat="1" ht="9" customHeight="1" x14ac:dyDescent="0.2">
      <c r="R310" s="310"/>
    </row>
    <row r="311" spans="18:18" s="193" customFormat="1" ht="9" customHeight="1" x14ac:dyDescent="0.2">
      <c r="R311" s="310"/>
    </row>
    <row r="312" spans="18:18" s="193" customFormat="1" ht="9" customHeight="1" x14ac:dyDescent="0.2">
      <c r="R312" s="310"/>
    </row>
    <row r="313" spans="18:18" s="193" customFormat="1" ht="9" customHeight="1" x14ac:dyDescent="0.2">
      <c r="R313" s="310"/>
    </row>
    <row r="314" spans="18:18" s="193" customFormat="1" ht="9" customHeight="1" x14ac:dyDescent="0.2">
      <c r="R314" s="310"/>
    </row>
    <row r="315" spans="18:18" s="193" customFormat="1" ht="9" customHeight="1" x14ac:dyDescent="0.2">
      <c r="R315" s="310"/>
    </row>
    <row r="316" spans="18:18" s="193" customFormat="1" ht="9" customHeight="1" x14ac:dyDescent="0.2">
      <c r="R316" s="310"/>
    </row>
    <row r="317" spans="18:18" s="193" customFormat="1" ht="9" customHeight="1" x14ac:dyDescent="0.2">
      <c r="R317" s="310"/>
    </row>
    <row r="318" spans="18:18" s="193" customFormat="1" ht="9" customHeight="1" x14ac:dyDescent="0.2">
      <c r="R318" s="310"/>
    </row>
    <row r="319" spans="18:18" s="193" customFormat="1" ht="9" customHeight="1" x14ac:dyDescent="0.2">
      <c r="R319" s="310"/>
    </row>
    <row r="320" spans="18:18" s="193" customFormat="1" ht="9" customHeight="1" x14ac:dyDescent="0.2">
      <c r="R320" s="310"/>
    </row>
    <row r="321" spans="18:18" s="193" customFormat="1" ht="9" customHeight="1" x14ac:dyDescent="0.2">
      <c r="R321" s="310"/>
    </row>
    <row r="322" spans="18:18" s="193" customFormat="1" ht="9" customHeight="1" x14ac:dyDescent="0.2">
      <c r="R322" s="310"/>
    </row>
    <row r="323" spans="18:18" s="193" customFormat="1" ht="9" customHeight="1" x14ac:dyDescent="0.2">
      <c r="R323" s="310"/>
    </row>
    <row r="324" spans="18:18" s="193" customFormat="1" ht="9" customHeight="1" x14ac:dyDescent="0.2">
      <c r="R324" s="310"/>
    </row>
    <row r="325" spans="18:18" s="193" customFormat="1" ht="9" customHeight="1" x14ac:dyDescent="0.2">
      <c r="R325" s="310"/>
    </row>
    <row r="326" spans="18:18" s="193" customFormat="1" ht="9" customHeight="1" x14ac:dyDescent="0.2">
      <c r="R326" s="310"/>
    </row>
    <row r="327" spans="18:18" s="193" customFormat="1" ht="9" customHeight="1" x14ac:dyDescent="0.2">
      <c r="R327" s="310"/>
    </row>
    <row r="328" spans="18:18" s="193" customFormat="1" ht="9" customHeight="1" x14ac:dyDescent="0.2">
      <c r="R328" s="310"/>
    </row>
    <row r="329" spans="18:18" s="193" customFormat="1" ht="9" customHeight="1" x14ac:dyDescent="0.2">
      <c r="R329" s="310"/>
    </row>
    <row r="330" spans="18:18" s="193" customFormat="1" ht="9" customHeight="1" x14ac:dyDescent="0.2">
      <c r="R330" s="310"/>
    </row>
    <row r="331" spans="18:18" s="193" customFormat="1" ht="9" customHeight="1" x14ac:dyDescent="0.2">
      <c r="R331" s="310"/>
    </row>
    <row r="332" spans="18:18" s="193" customFormat="1" ht="9" customHeight="1" x14ac:dyDescent="0.2">
      <c r="R332" s="310"/>
    </row>
    <row r="333" spans="18:18" s="193" customFormat="1" ht="9" customHeight="1" x14ac:dyDescent="0.2">
      <c r="R333" s="310"/>
    </row>
    <row r="334" spans="18:18" s="193" customFormat="1" ht="9" customHeight="1" x14ac:dyDescent="0.2">
      <c r="R334" s="310"/>
    </row>
    <row r="335" spans="18:18" s="193" customFormat="1" ht="9" customHeight="1" x14ac:dyDescent="0.2">
      <c r="R335" s="310"/>
    </row>
    <row r="336" spans="18:18" s="193" customFormat="1" ht="9" customHeight="1" x14ac:dyDescent="0.2">
      <c r="R336" s="310"/>
    </row>
    <row r="337" spans="18:18" s="193" customFormat="1" ht="9" customHeight="1" x14ac:dyDescent="0.2">
      <c r="R337" s="310"/>
    </row>
    <row r="338" spans="18:18" s="193" customFormat="1" ht="9" customHeight="1" x14ac:dyDescent="0.2">
      <c r="R338" s="310"/>
    </row>
    <row r="339" spans="18:18" s="193" customFormat="1" ht="9" customHeight="1" x14ac:dyDescent="0.2">
      <c r="R339" s="310"/>
    </row>
    <row r="340" spans="18:18" s="193" customFormat="1" ht="9" customHeight="1" x14ac:dyDescent="0.2">
      <c r="R340" s="310"/>
    </row>
    <row r="341" spans="18:18" s="193" customFormat="1" ht="9" customHeight="1" x14ac:dyDescent="0.2">
      <c r="R341" s="310"/>
    </row>
    <row r="342" spans="18:18" s="193" customFormat="1" ht="9" customHeight="1" x14ac:dyDescent="0.2">
      <c r="R342" s="310"/>
    </row>
    <row r="343" spans="18:18" s="193" customFormat="1" ht="9" customHeight="1" x14ac:dyDescent="0.2">
      <c r="R343" s="310"/>
    </row>
    <row r="344" spans="18:18" s="193" customFormat="1" ht="9" customHeight="1" x14ac:dyDescent="0.2">
      <c r="R344" s="310"/>
    </row>
    <row r="345" spans="18:18" s="193" customFormat="1" ht="9" customHeight="1" x14ac:dyDescent="0.2">
      <c r="R345" s="310"/>
    </row>
    <row r="346" spans="18:18" s="193" customFormat="1" ht="9" customHeight="1" x14ac:dyDescent="0.2">
      <c r="R346" s="310"/>
    </row>
    <row r="347" spans="18:18" s="193" customFormat="1" ht="9" customHeight="1" x14ac:dyDescent="0.2">
      <c r="R347" s="310"/>
    </row>
    <row r="348" spans="18:18" s="193" customFormat="1" ht="9" customHeight="1" x14ac:dyDescent="0.2">
      <c r="R348" s="310"/>
    </row>
    <row r="349" spans="18:18" s="193" customFormat="1" ht="9" customHeight="1" x14ac:dyDescent="0.2">
      <c r="R349" s="310"/>
    </row>
    <row r="350" spans="18:18" s="193" customFormat="1" ht="9" customHeight="1" x14ac:dyDescent="0.2">
      <c r="R350" s="310"/>
    </row>
    <row r="351" spans="18:18" s="193" customFormat="1" ht="9" customHeight="1" x14ac:dyDescent="0.2">
      <c r="R351" s="310"/>
    </row>
    <row r="352" spans="18:18" s="193" customFormat="1" ht="9" customHeight="1" x14ac:dyDescent="0.2">
      <c r="R352" s="310"/>
    </row>
    <row r="353" spans="18:18" s="193" customFormat="1" ht="9" customHeight="1" x14ac:dyDescent="0.2">
      <c r="R353" s="310"/>
    </row>
    <row r="354" spans="18:18" s="193" customFormat="1" ht="9" customHeight="1" x14ac:dyDescent="0.2">
      <c r="R354" s="310"/>
    </row>
    <row r="355" spans="18:18" s="193" customFormat="1" ht="9" customHeight="1" x14ac:dyDescent="0.2">
      <c r="R355" s="310"/>
    </row>
    <row r="356" spans="18:18" s="193" customFormat="1" ht="9" customHeight="1" x14ac:dyDescent="0.2">
      <c r="R356" s="310"/>
    </row>
    <row r="357" spans="18:18" s="193" customFormat="1" ht="9" customHeight="1" x14ac:dyDescent="0.2">
      <c r="R357" s="310"/>
    </row>
    <row r="358" spans="18:18" s="193" customFormat="1" ht="9" customHeight="1" x14ac:dyDescent="0.2">
      <c r="R358" s="310"/>
    </row>
    <row r="359" spans="18:18" s="193" customFormat="1" ht="9" customHeight="1" x14ac:dyDescent="0.2">
      <c r="R359" s="310"/>
    </row>
    <row r="360" spans="18:18" s="193" customFormat="1" ht="9" customHeight="1" x14ac:dyDescent="0.2">
      <c r="R360" s="310"/>
    </row>
    <row r="361" spans="18:18" s="193" customFormat="1" ht="9" customHeight="1" x14ac:dyDescent="0.2">
      <c r="R361" s="310"/>
    </row>
    <row r="362" spans="18:18" s="193" customFormat="1" ht="9" customHeight="1" x14ac:dyDescent="0.2">
      <c r="R362" s="310"/>
    </row>
    <row r="363" spans="18:18" s="193" customFormat="1" ht="9" customHeight="1" x14ac:dyDescent="0.2">
      <c r="R363" s="310"/>
    </row>
    <row r="364" spans="18:18" s="193" customFormat="1" ht="9" customHeight="1" x14ac:dyDescent="0.2">
      <c r="R364" s="310"/>
    </row>
    <row r="365" spans="18:18" s="193" customFormat="1" ht="9" customHeight="1" x14ac:dyDescent="0.2">
      <c r="R365" s="310"/>
    </row>
    <row r="366" spans="18:18" s="193" customFormat="1" ht="9" customHeight="1" x14ac:dyDescent="0.2">
      <c r="R366" s="310"/>
    </row>
    <row r="367" spans="18:18" s="193" customFormat="1" ht="9" customHeight="1" x14ac:dyDescent="0.2">
      <c r="R367" s="310"/>
    </row>
    <row r="368" spans="18:18" s="193" customFormat="1" ht="9" customHeight="1" x14ac:dyDescent="0.2">
      <c r="R368" s="310"/>
    </row>
    <row r="369" spans="18:18" s="193" customFormat="1" ht="9" customHeight="1" x14ac:dyDescent="0.2">
      <c r="R369" s="310"/>
    </row>
    <row r="370" spans="18:18" s="193" customFormat="1" ht="9" customHeight="1" x14ac:dyDescent="0.2">
      <c r="R370" s="310"/>
    </row>
    <row r="371" spans="18:18" s="193" customFormat="1" ht="9" customHeight="1" x14ac:dyDescent="0.2">
      <c r="R371" s="310"/>
    </row>
    <row r="372" spans="18:18" s="193" customFormat="1" ht="9" customHeight="1" x14ac:dyDescent="0.2">
      <c r="R372" s="310"/>
    </row>
    <row r="373" spans="18:18" s="193" customFormat="1" ht="9" customHeight="1" x14ac:dyDescent="0.2">
      <c r="R373" s="310"/>
    </row>
    <row r="374" spans="18:18" s="193" customFormat="1" ht="9" customHeight="1" x14ac:dyDescent="0.2">
      <c r="R374" s="310"/>
    </row>
    <row r="375" spans="18:18" s="193" customFormat="1" ht="9" customHeight="1" x14ac:dyDescent="0.2">
      <c r="R375" s="310"/>
    </row>
    <row r="376" spans="18:18" s="193" customFormat="1" ht="9" customHeight="1" x14ac:dyDescent="0.2">
      <c r="R376" s="310"/>
    </row>
    <row r="377" spans="18:18" s="193" customFormat="1" ht="9" customHeight="1" x14ac:dyDescent="0.2">
      <c r="R377" s="310"/>
    </row>
    <row r="378" spans="18:18" s="193" customFormat="1" ht="9" customHeight="1" x14ac:dyDescent="0.2">
      <c r="R378" s="310"/>
    </row>
    <row r="379" spans="18:18" s="193" customFormat="1" ht="9" customHeight="1" x14ac:dyDescent="0.2">
      <c r="R379" s="310"/>
    </row>
    <row r="380" spans="18:18" s="193" customFormat="1" ht="9" customHeight="1" x14ac:dyDescent="0.2">
      <c r="R380" s="310"/>
    </row>
    <row r="381" spans="18:18" s="193" customFormat="1" ht="9" customHeight="1" x14ac:dyDescent="0.2">
      <c r="R381" s="310"/>
    </row>
    <row r="382" spans="18:18" s="193" customFormat="1" ht="9" customHeight="1" x14ac:dyDescent="0.2">
      <c r="R382" s="310"/>
    </row>
    <row r="383" spans="18:18" s="193" customFormat="1" ht="9" customHeight="1" x14ac:dyDescent="0.2">
      <c r="R383" s="310"/>
    </row>
    <row r="384" spans="18:18" s="193" customFormat="1" ht="9" customHeight="1" x14ac:dyDescent="0.2">
      <c r="R384" s="310"/>
    </row>
    <row r="385" spans="18:18" s="193" customFormat="1" ht="9" customHeight="1" x14ac:dyDescent="0.2">
      <c r="R385" s="310"/>
    </row>
    <row r="386" spans="18:18" s="193" customFormat="1" ht="11.25" x14ac:dyDescent="0.2"/>
    <row r="387" spans="18:18" s="193" customFormat="1" ht="11.25" x14ac:dyDescent="0.2"/>
    <row r="388" spans="18:18" s="193" customFormat="1" ht="11.25" x14ac:dyDescent="0.2"/>
    <row r="389" spans="18:18" s="193" customFormat="1" ht="11.25" x14ac:dyDescent="0.2"/>
    <row r="390" spans="18:18" s="193" customFormat="1" ht="11.25" x14ac:dyDescent="0.2"/>
    <row r="391" spans="18:18" s="193" customFormat="1" ht="11.25" x14ac:dyDescent="0.2"/>
    <row r="392" spans="18:18" s="193" customFormat="1" ht="11.25" x14ac:dyDescent="0.2"/>
    <row r="393" spans="18:18" s="193" customFormat="1" ht="11.25" x14ac:dyDescent="0.2"/>
    <row r="394" spans="18:18" s="193" customFormat="1" ht="11.25" x14ac:dyDescent="0.2"/>
    <row r="395" spans="18:18" s="193" customFormat="1" ht="11.25" x14ac:dyDescent="0.2"/>
    <row r="396" spans="18:18" s="193" customFormat="1" ht="11.25" x14ac:dyDescent="0.2"/>
    <row r="397" spans="18:18" s="193" customFormat="1" ht="11.25" x14ac:dyDescent="0.2"/>
    <row r="398" spans="18:18" s="193" customFormat="1" ht="11.25" x14ac:dyDescent="0.2"/>
    <row r="399" spans="18:18" s="193" customFormat="1" ht="11.25" x14ac:dyDescent="0.2"/>
    <row r="400" spans="18:18" s="193" customFormat="1" ht="11.25" x14ac:dyDescent="0.2"/>
    <row r="401" s="193" customFormat="1" ht="11.25" x14ac:dyDescent="0.2"/>
    <row r="402" s="193" customFormat="1" ht="11.25" x14ac:dyDescent="0.2"/>
    <row r="403" s="193" customFormat="1" ht="11.25" x14ac:dyDescent="0.2"/>
    <row r="404" s="193" customFormat="1" ht="11.25" x14ac:dyDescent="0.2"/>
    <row r="405" s="193" customFormat="1" ht="11.25" x14ac:dyDescent="0.2"/>
    <row r="406" s="193" customFormat="1" ht="11.25" x14ac:dyDescent="0.2"/>
    <row r="407" s="193" customFormat="1" ht="11.25" x14ac:dyDescent="0.2"/>
    <row r="408" s="193" customFormat="1" ht="11.25" x14ac:dyDescent="0.2"/>
    <row r="409" s="193" customFormat="1" ht="11.25" x14ac:dyDescent="0.2"/>
    <row r="410" s="193" customFormat="1" ht="11.25" x14ac:dyDescent="0.2"/>
    <row r="411" s="193" customFormat="1" ht="11.25" x14ac:dyDescent="0.2"/>
    <row r="412" s="193" customFormat="1" ht="11.25" x14ac:dyDescent="0.2"/>
    <row r="413" s="193" customFormat="1" ht="11.25" x14ac:dyDescent="0.2"/>
    <row r="414" s="193" customFormat="1" ht="11.25" x14ac:dyDescent="0.2"/>
    <row r="415" s="193" customFormat="1" ht="11.25" x14ac:dyDescent="0.2"/>
    <row r="416" s="193" customFormat="1" ht="11.25" x14ac:dyDescent="0.2"/>
    <row r="417" s="193" customFormat="1" ht="11.25" x14ac:dyDescent="0.2"/>
    <row r="418" s="193" customFormat="1" ht="11.25" x14ac:dyDescent="0.2"/>
    <row r="419" s="193" customFormat="1" ht="11.25" x14ac:dyDescent="0.2"/>
    <row r="420" s="193" customFormat="1" ht="11.25" x14ac:dyDescent="0.2"/>
    <row r="421" s="193" customFormat="1" ht="11.25" x14ac:dyDescent="0.2"/>
    <row r="422" s="193" customFormat="1" ht="11.25" x14ac:dyDescent="0.2"/>
    <row r="423" s="173" customFormat="1" x14ac:dyDescent="0.2"/>
    <row r="424" s="173" customFormat="1" x14ac:dyDescent="0.2"/>
  </sheetData>
  <mergeCells count="59">
    <mergeCell ref="P4:P6"/>
    <mergeCell ref="B1:P1"/>
    <mergeCell ref="B2:P2"/>
    <mergeCell ref="B4:C6"/>
    <mergeCell ref="D4:D6"/>
    <mergeCell ref="E4:E6"/>
    <mergeCell ref="F4:F6"/>
    <mergeCell ref="G4:G6"/>
    <mergeCell ref="H4:H6"/>
    <mergeCell ref="I4:I6"/>
    <mergeCell ref="J4:J6"/>
    <mergeCell ref="O4:O6"/>
    <mergeCell ref="B26:B28"/>
    <mergeCell ref="K4:K6"/>
    <mergeCell ref="L4:L6"/>
    <mergeCell ref="M4:M6"/>
    <mergeCell ref="N4:N6"/>
    <mergeCell ref="B20:B22"/>
    <mergeCell ref="B8:B10"/>
    <mergeCell ref="B11:B13"/>
    <mergeCell ref="B14:B16"/>
    <mergeCell ref="B17:B19"/>
    <mergeCell ref="B23:B25"/>
    <mergeCell ref="B44:B46"/>
    <mergeCell ref="B47:B49"/>
    <mergeCell ref="B50:B52"/>
    <mergeCell ref="B53:B55"/>
    <mergeCell ref="B56:B58"/>
    <mergeCell ref="B59:B61"/>
    <mergeCell ref="B86:B88"/>
    <mergeCell ref="B89:B91"/>
    <mergeCell ref="B92:B94"/>
    <mergeCell ref="B95:B97"/>
    <mergeCell ref="B62:B64"/>
    <mergeCell ref="B29:B31"/>
    <mergeCell ref="B32:B34"/>
    <mergeCell ref="B35:B37"/>
    <mergeCell ref="B38:B40"/>
    <mergeCell ref="B41:B43"/>
    <mergeCell ref="B119:B121"/>
    <mergeCell ref="B65:B67"/>
    <mergeCell ref="B68:B70"/>
    <mergeCell ref="B71:B73"/>
    <mergeCell ref="B74:B76"/>
    <mergeCell ref="B77:B79"/>
    <mergeCell ref="B80:B82"/>
    <mergeCell ref="B83:B85"/>
    <mergeCell ref="B167:B169"/>
    <mergeCell ref="B182:B184"/>
    <mergeCell ref="B188:B189"/>
    <mergeCell ref="B194:H194"/>
    <mergeCell ref="B134:B136"/>
    <mergeCell ref="B137:B139"/>
    <mergeCell ref="B149:B151"/>
    <mergeCell ref="B152:B154"/>
    <mergeCell ref="B155:B157"/>
    <mergeCell ref="B158:B160"/>
    <mergeCell ref="B161:B163"/>
    <mergeCell ref="B164:B166"/>
  </mergeCells>
  <hyperlinks>
    <hyperlink ref="R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56" fitToHeight="4" orientation="portrait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59"/>
  <sheetViews>
    <sheetView showGridLines="0" zoomScaleNormal="100" workbookViewId="0">
      <pane ySplit="6" topLeftCell="A7" activePane="bottomLeft" state="frozen"/>
      <selection activeCell="I3" sqref="I3"/>
      <selection pane="bottomLeft" activeCell="B1" sqref="B1:I1"/>
    </sheetView>
  </sheetViews>
  <sheetFormatPr defaultRowHeight="12.75" x14ac:dyDescent="0.2"/>
  <cols>
    <col min="1" max="1" width="6.85546875" style="173" customWidth="1"/>
    <col min="2" max="2" width="34.85546875" style="173" customWidth="1"/>
    <col min="3" max="3" width="3.7109375" style="173" customWidth="1"/>
    <col min="4" max="9" width="11.7109375" style="173" customWidth="1"/>
    <col min="10" max="10" width="6.7109375" style="173" customWidth="1"/>
    <col min="11" max="11" width="14.28515625" style="173" bestFit="1" customWidth="1"/>
    <col min="12" max="16384" width="9.140625" style="173"/>
  </cols>
  <sheetData>
    <row r="1" spans="2:14" s="200" customFormat="1" ht="21" customHeight="1" x14ac:dyDescent="0.2">
      <c r="B1" s="531" t="s">
        <v>528</v>
      </c>
      <c r="C1" s="531"/>
      <c r="D1" s="531"/>
      <c r="E1" s="531"/>
      <c r="F1" s="531"/>
      <c r="G1" s="531"/>
      <c r="H1" s="531"/>
      <c r="I1" s="531"/>
    </row>
    <row r="2" spans="2:14" s="194" customFormat="1" ht="15.75" customHeight="1" x14ac:dyDescent="0.2">
      <c r="B2" s="579"/>
      <c r="C2" s="579"/>
      <c r="D2" s="579"/>
      <c r="E2" s="579"/>
      <c r="F2" s="579"/>
      <c r="G2" s="579"/>
      <c r="H2" s="579"/>
      <c r="I2" s="579"/>
      <c r="K2" s="335"/>
    </row>
    <row r="3" spans="2:14" s="332" customFormat="1" ht="12.75" customHeight="1" x14ac:dyDescent="0.2">
      <c r="B3" s="305" t="s">
        <v>289</v>
      </c>
      <c r="C3" s="333"/>
      <c r="D3" s="347"/>
      <c r="E3" s="347"/>
      <c r="F3" s="347"/>
      <c r="G3" s="347"/>
      <c r="H3" s="347"/>
      <c r="I3" s="197" t="s">
        <v>7</v>
      </c>
      <c r="K3" s="79" t="s">
        <v>6</v>
      </c>
    </row>
    <row r="4" spans="2:14" s="221" customFormat="1" ht="12.75" customHeight="1" x14ac:dyDescent="0.2">
      <c r="B4" s="480" t="s">
        <v>452</v>
      </c>
      <c r="C4" s="580"/>
      <c r="D4" s="583" t="s">
        <v>3</v>
      </c>
      <c r="E4" s="583" t="s">
        <v>451</v>
      </c>
      <c r="F4" s="583" t="s">
        <v>450</v>
      </c>
      <c r="G4" s="583" t="s">
        <v>449</v>
      </c>
      <c r="H4" s="583" t="s">
        <v>448</v>
      </c>
      <c r="I4" s="483" t="s">
        <v>447</v>
      </c>
    </row>
    <row r="5" spans="2:14" s="221" customFormat="1" ht="12.75" customHeight="1" x14ac:dyDescent="0.2">
      <c r="B5" s="481"/>
      <c r="C5" s="581"/>
      <c r="D5" s="535"/>
      <c r="E5" s="535"/>
      <c r="F5" s="535"/>
      <c r="G5" s="535"/>
      <c r="H5" s="535"/>
      <c r="I5" s="484"/>
    </row>
    <row r="6" spans="2:14" s="221" customFormat="1" ht="12.75" customHeight="1" x14ac:dyDescent="0.2">
      <c r="B6" s="482"/>
      <c r="C6" s="582"/>
      <c r="D6" s="584"/>
      <c r="E6" s="584"/>
      <c r="F6" s="584"/>
      <c r="G6" s="584"/>
      <c r="H6" s="584"/>
      <c r="I6" s="485"/>
    </row>
    <row r="7" spans="2:14" s="221" customFormat="1" ht="12.75" customHeight="1" x14ac:dyDescent="0.2">
      <c r="B7" s="346"/>
      <c r="C7" s="345"/>
      <c r="D7" s="344"/>
      <c r="E7" s="344"/>
      <c r="F7" s="344"/>
      <c r="G7" s="344"/>
      <c r="H7" s="344"/>
      <c r="I7" s="344"/>
    </row>
    <row r="8" spans="2:14" s="343" customFormat="1" ht="12" customHeight="1" x14ac:dyDescent="0.2">
      <c r="B8" s="560" t="s">
        <v>430</v>
      </c>
      <c r="C8" s="323" t="s">
        <v>0</v>
      </c>
      <c r="D8" s="330">
        <v>2514</v>
      </c>
      <c r="E8" s="330">
        <v>417</v>
      </c>
      <c r="F8" s="330">
        <v>963</v>
      </c>
      <c r="G8" s="330">
        <v>979</v>
      </c>
      <c r="H8" s="330">
        <v>142</v>
      </c>
      <c r="I8" s="330">
        <v>13</v>
      </c>
      <c r="K8" s="560"/>
      <c r="L8" s="323"/>
      <c r="M8" s="330"/>
    </row>
    <row r="9" spans="2:14" s="343" customFormat="1" ht="12" customHeight="1" x14ac:dyDescent="0.2">
      <c r="B9" s="560"/>
      <c r="C9" s="323" t="s">
        <v>1</v>
      </c>
      <c r="D9" s="330">
        <v>1213</v>
      </c>
      <c r="E9" s="330">
        <v>181</v>
      </c>
      <c r="F9" s="330">
        <v>737</v>
      </c>
      <c r="G9" s="330">
        <v>210</v>
      </c>
      <c r="H9" s="330">
        <v>78</v>
      </c>
      <c r="I9" s="330">
        <v>7</v>
      </c>
      <c r="K9" s="560"/>
      <c r="L9" s="323"/>
      <c r="M9" s="330"/>
    </row>
    <row r="10" spans="2:14" s="343" customFormat="1" ht="21" customHeight="1" x14ac:dyDescent="0.2">
      <c r="B10" s="560"/>
      <c r="C10" s="323" t="s">
        <v>2</v>
      </c>
      <c r="D10" s="330">
        <v>1301</v>
      </c>
      <c r="E10" s="330">
        <v>236</v>
      </c>
      <c r="F10" s="330">
        <v>226</v>
      </c>
      <c r="G10" s="330">
        <v>769</v>
      </c>
      <c r="H10" s="330">
        <v>64</v>
      </c>
      <c r="I10" s="330">
        <v>6</v>
      </c>
      <c r="K10" s="560"/>
      <c r="L10" s="323"/>
      <c r="M10" s="330"/>
    </row>
    <row r="11" spans="2:14" s="193" customFormat="1" ht="12" customHeight="1" x14ac:dyDescent="0.2">
      <c r="B11" s="560" t="s">
        <v>429</v>
      </c>
      <c r="C11" s="323" t="s">
        <v>0</v>
      </c>
      <c r="D11" s="322">
        <v>41</v>
      </c>
      <c r="E11" s="321">
        <v>9</v>
      </c>
      <c r="F11" s="321">
        <v>6</v>
      </c>
      <c r="G11" s="321">
        <v>24</v>
      </c>
      <c r="H11" s="321" t="s">
        <v>369</v>
      </c>
      <c r="I11" s="317" t="s">
        <v>369</v>
      </c>
      <c r="K11" s="560"/>
      <c r="L11" s="323"/>
      <c r="M11" s="322"/>
      <c r="N11" s="343"/>
    </row>
    <row r="12" spans="2:14" s="193" customFormat="1" ht="12" customHeight="1" x14ac:dyDescent="0.2">
      <c r="B12" s="560"/>
      <c r="C12" s="323" t="s">
        <v>1</v>
      </c>
      <c r="D12" s="322">
        <v>16</v>
      </c>
      <c r="E12" s="321" t="s">
        <v>420</v>
      </c>
      <c r="F12" s="321" t="s">
        <v>370</v>
      </c>
      <c r="G12" s="321">
        <v>4</v>
      </c>
      <c r="H12" s="321" t="s">
        <v>369</v>
      </c>
      <c r="I12" s="317" t="s">
        <v>369</v>
      </c>
      <c r="K12" s="560"/>
      <c r="L12" s="323"/>
      <c r="M12" s="322"/>
      <c r="N12" s="343"/>
    </row>
    <row r="13" spans="2:14" s="193" customFormat="1" ht="21" customHeight="1" x14ac:dyDescent="0.2">
      <c r="B13" s="560"/>
      <c r="C13" s="323" t="s">
        <v>2</v>
      </c>
      <c r="D13" s="322">
        <v>25</v>
      </c>
      <c r="E13" s="321" t="s">
        <v>370</v>
      </c>
      <c r="F13" s="321" t="s">
        <v>369</v>
      </c>
      <c r="G13" s="321">
        <v>20</v>
      </c>
      <c r="H13" s="321">
        <v>0</v>
      </c>
      <c r="I13" s="317">
        <v>0</v>
      </c>
      <c r="K13" s="560"/>
      <c r="L13" s="323"/>
      <c r="M13" s="322"/>
      <c r="N13" s="343"/>
    </row>
    <row r="14" spans="2:14" s="193" customFormat="1" ht="12" customHeight="1" x14ac:dyDescent="0.2">
      <c r="B14" s="561" t="s">
        <v>446</v>
      </c>
      <c r="C14" s="327" t="s">
        <v>0</v>
      </c>
      <c r="D14" s="326">
        <v>4</v>
      </c>
      <c r="E14" s="325" t="s">
        <v>369</v>
      </c>
      <c r="F14" s="325" t="s">
        <v>369</v>
      </c>
      <c r="G14" s="325">
        <v>0</v>
      </c>
      <c r="H14" s="325">
        <v>0</v>
      </c>
      <c r="I14" s="324">
        <v>0</v>
      </c>
      <c r="K14" s="561"/>
      <c r="L14" s="327"/>
      <c r="M14" s="326"/>
      <c r="N14" s="343"/>
    </row>
    <row r="15" spans="2:14" s="193" customFormat="1" ht="12" customHeight="1" x14ac:dyDescent="0.2">
      <c r="B15" s="561"/>
      <c r="C15" s="327" t="s">
        <v>1</v>
      </c>
      <c r="D15" s="326" t="s">
        <v>369</v>
      </c>
      <c r="E15" s="325" t="s">
        <v>369</v>
      </c>
      <c r="F15" s="325" t="s">
        <v>369</v>
      </c>
      <c r="G15" s="325">
        <v>0</v>
      </c>
      <c r="H15" s="325">
        <v>0</v>
      </c>
      <c r="I15" s="324">
        <v>0</v>
      </c>
      <c r="K15" s="561"/>
      <c r="L15" s="327"/>
      <c r="M15" s="326"/>
      <c r="N15" s="343"/>
    </row>
    <row r="16" spans="2:14" s="193" customFormat="1" ht="21" customHeight="1" x14ac:dyDescent="0.2">
      <c r="B16" s="329"/>
      <c r="C16" s="327" t="s">
        <v>2</v>
      </c>
      <c r="D16" s="326" t="s">
        <v>369</v>
      </c>
      <c r="E16" s="325" t="s">
        <v>369</v>
      </c>
      <c r="F16" s="325" t="s">
        <v>369</v>
      </c>
      <c r="G16" s="325">
        <v>0</v>
      </c>
      <c r="H16" s="325">
        <v>0</v>
      </c>
      <c r="I16" s="324">
        <v>0</v>
      </c>
      <c r="K16" s="561"/>
      <c r="L16" s="327"/>
      <c r="M16" s="326"/>
      <c r="N16" s="343"/>
    </row>
    <row r="17" spans="2:14" s="193" customFormat="1" ht="12" customHeight="1" x14ac:dyDescent="0.2">
      <c r="B17" s="561" t="s">
        <v>427</v>
      </c>
      <c r="C17" s="327" t="s">
        <v>0</v>
      </c>
      <c r="D17" s="326">
        <v>4</v>
      </c>
      <c r="E17" s="325" t="s">
        <v>369</v>
      </c>
      <c r="F17" s="325" t="s">
        <v>369</v>
      </c>
      <c r="G17" s="325" t="s">
        <v>369</v>
      </c>
      <c r="H17" s="325">
        <v>0</v>
      </c>
      <c r="I17" s="324">
        <v>0</v>
      </c>
      <c r="K17" s="561"/>
      <c r="L17" s="327"/>
      <c r="M17" s="326"/>
      <c r="N17" s="343"/>
    </row>
    <row r="18" spans="2:14" s="193" customFormat="1" ht="12" customHeight="1" x14ac:dyDescent="0.2">
      <c r="B18" s="561"/>
      <c r="C18" s="327" t="s">
        <v>1</v>
      </c>
      <c r="D18" s="326" t="s">
        <v>369</v>
      </c>
      <c r="E18" s="325" t="s">
        <v>369</v>
      </c>
      <c r="F18" s="325" t="s">
        <v>369</v>
      </c>
      <c r="G18" s="325">
        <v>0</v>
      </c>
      <c r="H18" s="325">
        <v>0</v>
      </c>
      <c r="I18" s="324">
        <v>0</v>
      </c>
      <c r="K18" s="561"/>
      <c r="L18" s="327"/>
      <c r="M18" s="326"/>
      <c r="N18" s="343"/>
    </row>
    <row r="19" spans="2:14" s="193" customFormat="1" ht="21" customHeight="1" x14ac:dyDescent="0.2">
      <c r="B19" s="561"/>
      <c r="C19" s="327" t="s">
        <v>2</v>
      </c>
      <c r="D19" s="326" t="s">
        <v>369</v>
      </c>
      <c r="E19" s="325" t="s">
        <v>369</v>
      </c>
      <c r="F19" s="325">
        <v>0</v>
      </c>
      <c r="G19" s="325" t="s">
        <v>369</v>
      </c>
      <c r="H19" s="325">
        <v>0</v>
      </c>
      <c r="I19" s="324">
        <v>0</v>
      </c>
      <c r="K19" s="561"/>
      <c r="L19" s="327"/>
      <c r="M19" s="326"/>
      <c r="N19" s="343"/>
    </row>
    <row r="20" spans="2:14" s="193" customFormat="1" ht="21" customHeight="1" x14ac:dyDescent="0.2">
      <c r="B20" s="561" t="s">
        <v>495</v>
      </c>
      <c r="C20" s="327" t="s">
        <v>0</v>
      </c>
      <c r="D20" s="326" t="s">
        <v>370</v>
      </c>
      <c r="E20" s="325" t="s">
        <v>369</v>
      </c>
      <c r="F20" s="325" t="s">
        <v>369</v>
      </c>
      <c r="G20" s="325">
        <v>0</v>
      </c>
      <c r="H20" s="325" t="s">
        <v>369</v>
      </c>
      <c r="I20" s="324" t="s">
        <v>369</v>
      </c>
      <c r="K20" s="561"/>
      <c r="L20" s="327"/>
      <c r="M20" s="326"/>
      <c r="N20" s="343"/>
    </row>
    <row r="21" spans="2:14" s="193" customFormat="1" ht="21" customHeight="1" x14ac:dyDescent="0.2">
      <c r="B21" s="561"/>
      <c r="C21" s="327" t="s">
        <v>1</v>
      </c>
      <c r="D21" s="326" t="s">
        <v>370</v>
      </c>
      <c r="E21" s="325" t="s">
        <v>369</v>
      </c>
      <c r="F21" s="325">
        <v>0</v>
      </c>
      <c r="G21" s="325">
        <v>0</v>
      </c>
      <c r="H21" s="325" t="s">
        <v>369</v>
      </c>
      <c r="I21" s="324" t="s">
        <v>369</v>
      </c>
      <c r="K21" s="561"/>
      <c r="L21" s="327"/>
      <c r="M21" s="326"/>
      <c r="N21" s="343"/>
    </row>
    <row r="22" spans="2:14" s="193" customFormat="1" ht="21" customHeight="1" x14ac:dyDescent="0.2">
      <c r="B22" s="561"/>
      <c r="C22" s="327" t="s">
        <v>2</v>
      </c>
      <c r="D22" s="326" t="s">
        <v>369</v>
      </c>
      <c r="E22" s="325">
        <v>0</v>
      </c>
      <c r="F22" s="325" t="s">
        <v>369</v>
      </c>
      <c r="G22" s="325">
        <v>0</v>
      </c>
      <c r="H22" s="325">
        <v>0</v>
      </c>
      <c r="I22" s="324">
        <v>0</v>
      </c>
      <c r="K22" s="561"/>
      <c r="L22" s="327"/>
      <c r="M22" s="326"/>
      <c r="N22" s="343"/>
    </row>
    <row r="23" spans="2:14" s="193" customFormat="1" ht="12" customHeight="1" x14ac:dyDescent="0.2">
      <c r="B23" s="560" t="s">
        <v>426</v>
      </c>
      <c r="C23" s="323" t="s">
        <v>0</v>
      </c>
      <c r="D23" s="322">
        <v>599</v>
      </c>
      <c r="E23" s="321">
        <v>86</v>
      </c>
      <c r="F23" s="321">
        <v>325</v>
      </c>
      <c r="G23" s="321">
        <v>144</v>
      </c>
      <c r="H23" s="321" t="s">
        <v>370</v>
      </c>
      <c r="I23" s="317" t="s">
        <v>369</v>
      </c>
      <c r="K23" s="560"/>
      <c r="L23" s="323"/>
      <c r="M23" s="322"/>
      <c r="N23" s="343"/>
    </row>
    <row r="24" spans="2:14" s="193" customFormat="1" ht="12" customHeight="1" x14ac:dyDescent="0.2">
      <c r="B24" s="560"/>
      <c r="C24" s="323" t="s">
        <v>1</v>
      </c>
      <c r="D24" s="322">
        <v>344</v>
      </c>
      <c r="E24" s="321">
        <v>37</v>
      </c>
      <c r="F24" s="321">
        <v>245</v>
      </c>
      <c r="G24" s="321">
        <v>41</v>
      </c>
      <c r="H24" s="321">
        <v>21</v>
      </c>
      <c r="I24" s="317">
        <v>0</v>
      </c>
      <c r="K24" s="560"/>
      <c r="L24" s="323"/>
      <c r="M24" s="322"/>
      <c r="N24" s="343"/>
    </row>
    <row r="25" spans="2:14" s="193" customFormat="1" ht="21" customHeight="1" x14ac:dyDescent="0.2">
      <c r="B25" s="560"/>
      <c r="C25" s="323" t="s">
        <v>2</v>
      </c>
      <c r="D25" s="322">
        <v>255</v>
      </c>
      <c r="E25" s="321">
        <v>49</v>
      </c>
      <c r="F25" s="321">
        <v>80</v>
      </c>
      <c r="G25" s="321">
        <v>103</v>
      </c>
      <c r="H25" s="321" t="s">
        <v>370</v>
      </c>
      <c r="I25" s="317" t="s">
        <v>369</v>
      </c>
      <c r="K25" s="560"/>
      <c r="L25" s="323"/>
      <c r="M25" s="322"/>
      <c r="N25" s="343"/>
    </row>
    <row r="26" spans="2:14" s="193" customFormat="1" ht="12" customHeight="1" x14ac:dyDescent="0.2">
      <c r="B26" s="563" t="s">
        <v>425</v>
      </c>
      <c r="C26" s="323" t="s">
        <v>0</v>
      </c>
      <c r="D26" s="322">
        <v>588</v>
      </c>
      <c r="E26" s="321">
        <v>82</v>
      </c>
      <c r="F26" s="321">
        <v>320</v>
      </c>
      <c r="G26" s="321">
        <v>142</v>
      </c>
      <c r="H26" s="321" t="s">
        <v>370</v>
      </c>
      <c r="I26" s="317" t="s">
        <v>369</v>
      </c>
      <c r="K26" s="563"/>
      <c r="L26" s="323"/>
      <c r="M26" s="322"/>
      <c r="N26" s="343"/>
    </row>
    <row r="27" spans="2:14" s="193" customFormat="1" ht="12" customHeight="1" x14ac:dyDescent="0.2">
      <c r="B27" s="563"/>
      <c r="C27" s="323" t="s">
        <v>1</v>
      </c>
      <c r="D27" s="322">
        <v>338</v>
      </c>
      <c r="E27" s="321">
        <v>36</v>
      </c>
      <c r="F27" s="321">
        <v>241</v>
      </c>
      <c r="G27" s="321">
        <v>40</v>
      </c>
      <c r="H27" s="321">
        <v>21</v>
      </c>
      <c r="I27" s="317">
        <v>0</v>
      </c>
      <c r="K27" s="563"/>
      <c r="L27" s="323"/>
      <c r="M27" s="322"/>
      <c r="N27" s="343"/>
    </row>
    <row r="28" spans="2:14" s="193" customFormat="1" ht="21" customHeight="1" x14ac:dyDescent="0.2">
      <c r="B28" s="563"/>
      <c r="C28" s="323" t="s">
        <v>2</v>
      </c>
      <c r="D28" s="322">
        <v>250</v>
      </c>
      <c r="E28" s="321">
        <v>46</v>
      </c>
      <c r="F28" s="321">
        <v>79</v>
      </c>
      <c r="G28" s="321">
        <v>102</v>
      </c>
      <c r="H28" s="321" t="s">
        <v>370</v>
      </c>
      <c r="I28" s="317" t="s">
        <v>369</v>
      </c>
      <c r="K28" s="563"/>
      <c r="L28" s="323"/>
      <c r="M28" s="322"/>
      <c r="N28" s="343"/>
    </row>
    <row r="29" spans="2:14" s="193" customFormat="1" ht="12" customHeight="1" x14ac:dyDescent="0.2">
      <c r="B29" s="562" t="s">
        <v>424</v>
      </c>
      <c r="C29" s="327" t="s">
        <v>0</v>
      </c>
      <c r="D29" s="326">
        <v>29</v>
      </c>
      <c r="E29" s="325">
        <v>4</v>
      </c>
      <c r="F29" s="325">
        <v>16</v>
      </c>
      <c r="G29" s="325">
        <v>6</v>
      </c>
      <c r="H29" s="325">
        <v>3</v>
      </c>
      <c r="I29" s="324">
        <v>0</v>
      </c>
      <c r="K29" s="562"/>
      <c r="L29" s="327"/>
      <c r="M29" s="326"/>
      <c r="N29" s="343"/>
    </row>
    <row r="30" spans="2:14" s="193" customFormat="1" ht="12" customHeight="1" x14ac:dyDescent="0.2">
      <c r="B30" s="562"/>
      <c r="C30" s="327" t="s">
        <v>1</v>
      </c>
      <c r="D30" s="326">
        <v>26</v>
      </c>
      <c r="E30" s="325">
        <v>4</v>
      </c>
      <c r="F30" s="325" t="s">
        <v>370</v>
      </c>
      <c r="G30" s="325" t="s">
        <v>370</v>
      </c>
      <c r="H30" s="325">
        <v>3</v>
      </c>
      <c r="I30" s="324">
        <v>0</v>
      </c>
      <c r="K30" s="562"/>
      <c r="L30" s="327"/>
      <c r="M30" s="326"/>
      <c r="N30" s="343"/>
    </row>
    <row r="31" spans="2:14" s="193" customFormat="1" ht="21" customHeight="1" x14ac:dyDescent="0.2">
      <c r="B31" s="562"/>
      <c r="C31" s="327" t="s">
        <v>2</v>
      </c>
      <c r="D31" s="326">
        <v>3</v>
      </c>
      <c r="E31" s="325">
        <v>0</v>
      </c>
      <c r="F31" s="325" t="s">
        <v>369</v>
      </c>
      <c r="G31" s="325" t="s">
        <v>369</v>
      </c>
      <c r="H31" s="325">
        <v>0</v>
      </c>
      <c r="I31" s="324">
        <v>0</v>
      </c>
      <c r="K31" s="562"/>
      <c r="L31" s="327"/>
      <c r="M31" s="326"/>
      <c r="N31" s="343"/>
    </row>
    <row r="32" spans="2:14" s="193" customFormat="1" ht="12" customHeight="1" x14ac:dyDescent="0.2">
      <c r="B32" s="562" t="s">
        <v>423</v>
      </c>
      <c r="C32" s="327" t="s">
        <v>0</v>
      </c>
      <c r="D32" s="326">
        <v>9</v>
      </c>
      <c r="E32" s="325" t="s">
        <v>370</v>
      </c>
      <c r="F32" s="325">
        <v>4</v>
      </c>
      <c r="G32" s="325" t="s">
        <v>369</v>
      </c>
      <c r="H32" s="325">
        <v>0</v>
      </c>
      <c r="I32" s="324">
        <v>0</v>
      </c>
      <c r="K32" s="562"/>
      <c r="L32" s="327"/>
      <c r="M32" s="326"/>
      <c r="N32" s="343"/>
    </row>
    <row r="33" spans="2:14" s="193" customFormat="1" ht="12" customHeight="1" x14ac:dyDescent="0.2">
      <c r="B33" s="562"/>
      <c r="C33" s="327" t="s">
        <v>1</v>
      </c>
      <c r="D33" s="326">
        <v>5</v>
      </c>
      <c r="E33" s="325" t="s">
        <v>369</v>
      </c>
      <c r="F33" s="325" t="s">
        <v>370</v>
      </c>
      <c r="G33" s="325" t="s">
        <v>369</v>
      </c>
      <c r="H33" s="325">
        <v>0</v>
      </c>
      <c r="I33" s="324">
        <v>0</v>
      </c>
      <c r="K33" s="562"/>
      <c r="L33" s="327"/>
      <c r="M33" s="326"/>
      <c r="N33" s="343"/>
    </row>
    <row r="34" spans="2:14" s="193" customFormat="1" ht="21" customHeight="1" x14ac:dyDescent="0.2">
      <c r="B34" s="562"/>
      <c r="C34" s="327" t="s">
        <v>2</v>
      </c>
      <c r="D34" s="326">
        <v>4</v>
      </c>
      <c r="E34" s="325" t="s">
        <v>369</v>
      </c>
      <c r="F34" s="325" t="s">
        <v>369</v>
      </c>
      <c r="G34" s="325" t="s">
        <v>369</v>
      </c>
      <c r="H34" s="325">
        <v>0</v>
      </c>
      <c r="I34" s="324">
        <v>0</v>
      </c>
      <c r="K34" s="562"/>
      <c r="L34" s="327"/>
      <c r="M34" s="326"/>
      <c r="N34" s="343"/>
    </row>
    <row r="35" spans="2:14" s="193" customFormat="1" ht="12" customHeight="1" x14ac:dyDescent="0.2">
      <c r="B35" s="562" t="s">
        <v>422</v>
      </c>
      <c r="C35" s="327" t="s">
        <v>0</v>
      </c>
      <c r="D35" s="326">
        <v>36</v>
      </c>
      <c r="E35" s="325" t="s">
        <v>370</v>
      </c>
      <c r="F35" s="325">
        <v>17</v>
      </c>
      <c r="G35" s="325">
        <v>12</v>
      </c>
      <c r="H35" s="325" t="s">
        <v>369</v>
      </c>
      <c r="I35" s="324">
        <v>0</v>
      </c>
      <c r="K35" s="562"/>
      <c r="L35" s="327"/>
      <c r="M35" s="326"/>
      <c r="N35" s="343"/>
    </row>
    <row r="36" spans="2:14" s="193" customFormat="1" ht="12" customHeight="1" x14ac:dyDescent="0.2">
      <c r="B36" s="562"/>
      <c r="C36" s="327" t="s">
        <v>1</v>
      </c>
      <c r="D36" s="326">
        <v>24</v>
      </c>
      <c r="E36" s="325" t="s">
        <v>370</v>
      </c>
      <c r="F36" s="325">
        <v>14</v>
      </c>
      <c r="G36" s="325" t="s">
        <v>370</v>
      </c>
      <c r="H36" s="325" t="s">
        <v>369</v>
      </c>
      <c r="I36" s="324">
        <v>0</v>
      </c>
      <c r="K36" s="562"/>
      <c r="L36" s="327"/>
      <c r="M36" s="326"/>
      <c r="N36" s="343"/>
    </row>
    <row r="37" spans="2:14" s="193" customFormat="1" ht="21" customHeight="1" x14ac:dyDescent="0.2">
      <c r="B37" s="562"/>
      <c r="C37" s="327" t="s">
        <v>2</v>
      </c>
      <c r="D37" s="326">
        <v>12</v>
      </c>
      <c r="E37" s="325" t="s">
        <v>369</v>
      </c>
      <c r="F37" s="325">
        <v>3</v>
      </c>
      <c r="G37" s="325" t="s">
        <v>370</v>
      </c>
      <c r="H37" s="325">
        <v>0</v>
      </c>
      <c r="I37" s="324">
        <v>0</v>
      </c>
      <c r="K37" s="562"/>
      <c r="L37" s="327"/>
      <c r="M37" s="326"/>
      <c r="N37" s="343"/>
    </row>
    <row r="38" spans="2:14" s="193" customFormat="1" ht="12" customHeight="1" x14ac:dyDescent="0.2">
      <c r="B38" s="562" t="s">
        <v>421</v>
      </c>
      <c r="C38" s="327" t="s">
        <v>0</v>
      </c>
      <c r="D38" s="326">
        <v>33</v>
      </c>
      <c r="E38" s="325" t="s">
        <v>370</v>
      </c>
      <c r="F38" s="325">
        <v>18</v>
      </c>
      <c r="G38" s="325">
        <v>7</v>
      </c>
      <c r="H38" s="325" t="s">
        <v>369</v>
      </c>
      <c r="I38" s="324">
        <v>0</v>
      </c>
      <c r="K38" s="562"/>
      <c r="L38" s="327"/>
      <c r="M38" s="326"/>
      <c r="N38" s="343"/>
    </row>
    <row r="39" spans="2:14" s="193" customFormat="1" ht="12" customHeight="1" x14ac:dyDescent="0.2">
      <c r="B39" s="562"/>
      <c r="C39" s="327" t="s">
        <v>1</v>
      </c>
      <c r="D39" s="326">
        <v>19</v>
      </c>
      <c r="E39" s="325" t="s">
        <v>369</v>
      </c>
      <c r="F39" s="325">
        <v>15</v>
      </c>
      <c r="G39" s="325" t="s">
        <v>369</v>
      </c>
      <c r="H39" s="325">
        <v>0</v>
      </c>
      <c r="I39" s="324">
        <v>0</v>
      </c>
      <c r="K39" s="562"/>
      <c r="L39" s="327"/>
      <c r="M39" s="326"/>
      <c r="N39" s="343"/>
    </row>
    <row r="40" spans="2:14" s="193" customFormat="1" ht="21" customHeight="1" x14ac:dyDescent="0.2">
      <c r="B40" s="562"/>
      <c r="C40" s="327" t="s">
        <v>2</v>
      </c>
      <c r="D40" s="326">
        <v>14</v>
      </c>
      <c r="E40" s="325" t="s">
        <v>370</v>
      </c>
      <c r="F40" s="325">
        <v>3</v>
      </c>
      <c r="G40" s="325" t="s">
        <v>370</v>
      </c>
      <c r="H40" s="325" t="s">
        <v>369</v>
      </c>
      <c r="I40" s="324">
        <v>0</v>
      </c>
      <c r="K40" s="562"/>
      <c r="L40" s="327"/>
      <c r="M40" s="326"/>
      <c r="N40" s="343"/>
    </row>
    <row r="41" spans="2:14" s="193" customFormat="1" ht="12" customHeight="1" x14ac:dyDescent="0.2">
      <c r="B41" s="562" t="s">
        <v>419</v>
      </c>
      <c r="C41" s="327" t="s">
        <v>0</v>
      </c>
      <c r="D41" s="326">
        <v>25</v>
      </c>
      <c r="E41" s="325" t="s">
        <v>369</v>
      </c>
      <c r="F41" s="325">
        <v>16</v>
      </c>
      <c r="G41" s="325" t="s">
        <v>370</v>
      </c>
      <c r="H41" s="325">
        <v>0</v>
      </c>
      <c r="I41" s="324">
        <v>0</v>
      </c>
      <c r="K41" s="562"/>
      <c r="L41" s="327"/>
      <c r="M41" s="326"/>
      <c r="N41" s="343"/>
    </row>
    <row r="42" spans="2:14" s="193" customFormat="1" ht="12" customHeight="1" x14ac:dyDescent="0.2">
      <c r="B42" s="562"/>
      <c r="C42" s="327" t="s">
        <v>1</v>
      </c>
      <c r="D42" s="326">
        <v>13</v>
      </c>
      <c r="E42" s="325" t="s">
        <v>369</v>
      </c>
      <c r="F42" s="325" t="s">
        <v>370</v>
      </c>
      <c r="G42" s="325" t="s">
        <v>369</v>
      </c>
      <c r="H42" s="325">
        <v>0</v>
      </c>
      <c r="I42" s="324">
        <v>0</v>
      </c>
      <c r="K42" s="562"/>
      <c r="L42" s="327"/>
      <c r="M42" s="326"/>
      <c r="N42" s="343"/>
    </row>
    <row r="43" spans="2:14" s="193" customFormat="1" ht="21" customHeight="1" x14ac:dyDescent="0.2">
      <c r="B43" s="562"/>
      <c r="C43" s="327" t="s">
        <v>2</v>
      </c>
      <c r="D43" s="326">
        <v>12</v>
      </c>
      <c r="E43" s="325">
        <v>0</v>
      </c>
      <c r="F43" s="325" t="s">
        <v>370</v>
      </c>
      <c r="G43" s="325" t="s">
        <v>370</v>
      </c>
      <c r="H43" s="325">
        <v>0</v>
      </c>
      <c r="I43" s="324">
        <v>0</v>
      </c>
      <c r="K43" s="562"/>
      <c r="L43" s="327"/>
      <c r="M43" s="326"/>
      <c r="N43" s="343"/>
    </row>
    <row r="44" spans="2:14" s="193" customFormat="1" ht="12" customHeight="1" x14ac:dyDescent="0.2">
      <c r="B44" s="562" t="s">
        <v>418</v>
      </c>
      <c r="C44" s="327" t="s">
        <v>0</v>
      </c>
      <c r="D44" s="326">
        <v>23</v>
      </c>
      <c r="E44" s="325" t="s">
        <v>369</v>
      </c>
      <c r="F44" s="325">
        <v>16</v>
      </c>
      <c r="G44" s="325">
        <v>3</v>
      </c>
      <c r="H44" s="325" t="s">
        <v>369</v>
      </c>
      <c r="I44" s="324">
        <v>0</v>
      </c>
      <c r="K44" s="562"/>
      <c r="L44" s="327"/>
      <c r="M44" s="326"/>
      <c r="N44" s="343"/>
    </row>
    <row r="45" spans="2:14" s="193" customFormat="1" ht="12" customHeight="1" x14ac:dyDescent="0.2">
      <c r="B45" s="562"/>
      <c r="C45" s="327" t="s">
        <v>1</v>
      </c>
      <c r="D45" s="326">
        <v>16</v>
      </c>
      <c r="E45" s="325" t="s">
        <v>369</v>
      </c>
      <c r="F45" s="325" t="s">
        <v>370</v>
      </c>
      <c r="G45" s="325" t="s">
        <v>369</v>
      </c>
      <c r="H45" s="325" t="s">
        <v>369</v>
      </c>
      <c r="I45" s="324">
        <v>0</v>
      </c>
      <c r="K45" s="562"/>
      <c r="L45" s="327"/>
      <c r="M45" s="326"/>
      <c r="N45" s="343"/>
    </row>
    <row r="46" spans="2:14" s="193" customFormat="1" ht="21" customHeight="1" x14ac:dyDescent="0.2">
      <c r="B46" s="562"/>
      <c r="C46" s="327" t="s">
        <v>2</v>
      </c>
      <c r="D46" s="326">
        <v>7</v>
      </c>
      <c r="E46" s="325" t="s">
        <v>369</v>
      </c>
      <c r="F46" s="325" t="s">
        <v>370</v>
      </c>
      <c r="G46" s="325" t="s">
        <v>369</v>
      </c>
      <c r="H46" s="325">
        <v>0</v>
      </c>
      <c r="I46" s="324">
        <v>0</v>
      </c>
      <c r="K46" s="562"/>
      <c r="L46" s="327"/>
      <c r="M46" s="326"/>
      <c r="N46" s="343"/>
    </row>
    <row r="47" spans="2:14" s="193" customFormat="1" ht="12" customHeight="1" x14ac:dyDescent="0.2">
      <c r="B47" s="562" t="s">
        <v>417</v>
      </c>
      <c r="C47" s="327" t="s">
        <v>0</v>
      </c>
      <c r="D47" s="326">
        <v>43</v>
      </c>
      <c r="E47" s="325">
        <v>6</v>
      </c>
      <c r="F47" s="325">
        <v>26</v>
      </c>
      <c r="G47" s="325" t="s">
        <v>370</v>
      </c>
      <c r="H47" s="325" t="s">
        <v>369</v>
      </c>
      <c r="I47" s="324" t="s">
        <v>369</v>
      </c>
      <c r="K47" s="562"/>
      <c r="L47" s="327"/>
      <c r="M47" s="326"/>
      <c r="N47" s="343"/>
    </row>
    <row r="48" spans="2:14" s="193" customFormat="1" ht="12" customHeight="1" x14ac:dyDescent="0.2">
      <c r="B48" s="562"/>
      <c r="C48" s="327" t="s">
        <v>1</v>
      </c>
      <c r="D48" s="326">
        <v>23</v>
      </c>
      <c r="E48" s="325" t="s">
        <v>369</v>
      </c>
      <c r="F48" s="325">
        <v>20</v>
      </c>
      <c r="G48" s="325">
        <v>0</v>
      </c>
      <c r="H48" s="325" t="s">
        <v>369</v>
      </c>
      <c r="I48" s="324">
        <v>0</v>
      </c>
      <c r="K48" s="562"/>
      <c r="L48" s="327"/>
      <c r="M48" s="326"/>
      <c r="N48" s="343"/>
    </row>
    <row r="49" spans="2:14" s="193" customFormat="1" ht="21" customHeight="1" x14ac:dyDescent="0.2">
      <c r="B49" s="562"/>
      <c r="C49" s="327" t="s">
        <v>2</v>
      </c>
      <c r="D49" s="326">
        <v>20</v>
      </c>
      <c r="E49" s="325" t="s">
        <v>370</v>
      </c>
      <c r="F49" s="325">
        <v>6</v>
      </c>
      <c r="G49" s="325" t="s">
        <v>370</v>
      </c>
      <c r="H49" s="325">
        <v>0</v>
      </c>
      <c r="I49" s="324" t="s">
        <v>369</v>
      </c>
      <c r="K49" s="562"/>
      <c r="L49" s="327"/>
      <c r="M49" s="326"/>
      <c r="N49" s="343"/>
    </row>
    <row r="50" spans="2:14" s="193" customFormat="1" ht="12" customHeight="1" x14ac:dyDescent="0.2">
      <c r="B50" s="562" t="s">
        <v>416</v>
      </c>
      <c r="C50" s="327" t="s">
        <v>0</v>
      </c>
      <c r="D50" s="326">
        <v>109</v>
      </c>
      <c r="E50" s="325">
        <v>10</v>
      </c>
      <c r="F50" s="325">
        <v>66</v>
      </c>
      <c r="G50" s="325">
        <v>20</v>
      </c>
      <c r="H50" s="325">
        <v>13</v>
      </c>
      <c r="I50" s="324">
        <v>0</v>
      </c>
      <c r="K50" s="562"/>
      <c r="L50" s="327"/>
      <c r="M50" s="326"/>
      <c r="N50" s="343"/>
    </row>
    <row r="51" spans="2:14" s="193" customFormat="1" ht="12" customHeight="1" x14ac:dyDescent="0.2">
      <c r="B51" s="562"/>
      <c r="C51" s="327" t="s">
        <v>1</v>
      </c>
      <c r="D51" s="326">
        <v>87</v>
      </c>
      <c r="E51" s="325" t="s">
        <v>370</v>
      </c>
      <c r="F51" s="325">
        <v>60</v>
      </c>
      <c r="G51" s="325">
        <v>10</v>
      </c>
      <c r="H51" s="325" t="s">
        <v>370</v>
      </c>
      <c r="I51" s="324">
        <v>0</v>
      </c>
      <c r="K51" s="562"/>
      <c r="L51" s="327"/>
      <c r="M51" s="326"/>
      <c r="N51" s="343"/>
    </row>
    <row r="52" spans="2:14" s="193" customFormat="1" ht="21" customHeight="1" x14ac:dyDescent="0.2">
      <c r="B52" s="562"/>
      <c r="C52" s="327" t="s">
        <v>2</v>
      </c>
      <c r="D52" s="326">
        <v>22</v>
      </c>
      <c r="E52" s="325" t="s">
        <v>369</v>
      </c>
      <c r="F52" s="325">
        <v>6</v>
      </c>
      <c r="G52" s="325">
        <v>10</v>
      </c>
      <c r="H52" s="325" t="s">
        <v>370</v>
      </c>
      <c r="I52" s="324">
        <v>0</v>
      </c>
      <c r="K52" s="562"/>
      <c r="L52" s="327"/>
      <c r="M52" s="326"/>
      <c r="N52" s="343"/>
    </row>
    <row r="53" spans="2:14" s="193" customFormat="1" ht="11.25" customHeight="1" x14ac:dyDescent="0.2">
      <c r="B53" s="562" t="s">
        <v>415</v>
      </c>
      <c r="C53" s="327" t="s">
        <v>0</v>
      </c>
      <c r="D53" s="326">
        <v>10</v>
      </c>
      <c r="E53" s="325">
        <v>0</v>
      </c>
      <c r="F53" s="325">
        <v>6</v>
      </c>
      <c r="G53" s="325" t="s">
        <v>369</v>
      </c>
      <c r="H53" s="325" t="s">
        <v>369</v>
      </c>
      <c r="I53" s="324">
        <v>0</v>
      </c>
      <c r="K53" s="562"/>
      <c r="L53" s="327"/>
      <c r="M53" s="326"/>
      <c r="N53" s="343"/>
    </row>
    <row r="54" spans="2:14" s="193" customFormat="1" ht="9.75" customHeight="1" x14ac:dyDescent="0.2">
      <c r="B54" s="562"/>
      <c r="C54" s="327" t="s">
        <v>1</v>
      </c>
      <c r="D54" s="326">
        <v>6</v>
      </c>
      <c r="E54" s="325">
        <v>0</v>
      </c>
      <c r="F54" s="325" t="s">
        <v>370</v>
      </c>
      <c r="G54" s="325">
        <v>0</v>
      </c>
      <c r="H54" s="325" t="s">
        <v>369</v>
      </c>
      <c r="I54" s="324">
        <v>0</v>
      </c>
      <c r="K54" s="562"/>
      <c r="L54" s="327"/>
      <c r="M54" s="326"/>
      <c r="N54" s="343"/>
    </row>
    <row r="55" spans="2:14" s="193" customFormat="1" ht="21" customHeight="1" x14ac:dyDescent="0.2">
      <c r="B55" s="562"/>
      <c r="C55" s="327" t="s">
        <v>2</v>
      </c>
      <c r="D55" s="326">
        <v>4</v>
      </c>
      <c r="E55" s="325">
        <v>0</v>
      </c>
      <c r="F55" s="325" t="s">
        <v>369</v>
      </c>
      <c r="G55" s="325" t="s">
        <v>369</v>
      </c>
      <c r="H55" s="325" t="s">
        <v>369</v>
      </c>
      <c r="I55" s="324">
        <v>0</v>
      </c>
      <c r="K55" s="562"/>
      <c r="L55" s="327"/>
      <c r="M55" s="326"/>
      <c r="N55" s="343"/>
    </row>
    <row r="56" spans="2:14" s="193" customFormat="1" ht="12" customHeight="1" x14ac:dyDescent="0.2">
      <c r="B56" s="562" t="s">
        <v>414</v>
      </c>
      <c r="C56" s="327" t="s">
        <v>0</v>
      </c>
      <c r="D56" s="326">
        <v>42</v>
      </c>
      <c r="E56" s="325">
        <v>13</v>
      </c>
      <c r="F56" s="325">
        <v>11</v>
      </c>
      <c r="G56" s="325">
        <v>13</v>
      </c>
      <c r="H56" s="325">
        <v>5</v>
      </c>
      <c r="I56" s="324">
        <v>0</v>
      </c>
      <c r="K56" s="562"/>
      <c r="L56" s="327"/>
      <c r="M56" s="326"/>
      <c r="N56" s="343"/>
    </row>
    <row r="57" spans="2:14" s="193" customFormat="1" ht="12" customHeight="1" x14ac:dyDescent="0.2">
      <c r="B57" s="562"/>
      <c r="C57" s="327" t="s">
        <v>1</v>
      </c>
      <c r="D57" s="326">
        <v>0</v>
      </c>
      <c r="E57" s="325">
        <v>0</v>
      </c>
      <c r="F57" s="325">
        <v>0</v>
      </c>
      <c r="G57" s="325">
        <v>0</v>
      </c>
      <c r="H57" s="325">
        <v>0</v>
      </c>
      <c r="I57" s="324">
        <v>0</v>
      </c>
      <c r="K57" s="562"/>
      <c r="L57" s="327"/>
      <c r="M57" s="326"/>
      <c r="N57" s="343"/>
    </row>
    <row r="58" spans="2:14" s="193" customFormat="1" ht="21" customHeight="1" x14ac:dyDescent="0.2">
      <c r="B58" s="562"/>
      <c r="C58" s="327" t="s">
        <v>2</v>
      </c>
      <c r="D58" s="326">
        <v>42</v>
      </c>
      <c r="E58" s="325">
        <v>13</v>
      </c>
      <c r="F58" s="325">
        <v>11</v>
      </c>
      <c r="G58" s="325">
        <v>13</v>
      </c>
      <c r="H58" s="325">
        <v>5</v>
      </c>
      <c r="I58" s="324">
        <v>0</v>
      </c>
      <c r="K58" s="562"/>
      <c r="L58" s="327"/>
      <c r="M58" s="326"/>
      <c r="N58" s="343"/>
    </row>
    <row r="59" spans="2:14" s="193" customFormat="1" ht="12" customHeight="1" x14ac:dyDescent="0.2">
      <c r="B59" s="562" t="s">
        <v>413</v>
      </c>
      <c r="C59" s="327" t="s">
        <v>0</v>
      </c>
      <c r="D59" s="326">
        <v>7</v>
      </c>
      <c r="E59" s="325">
        <v>0</v>
      </c>
      <c r="F59" s="325" t="s">
        <v>369</v>
      </c>
      <c r="G59" s="325" t="s">
        <v>369</v>
      </c>
      <c r="H59" s="325">
        <v>3</v>
      </c>
      <c r="I59" s="324">
        <v>0</v>
      </c>
      <c r="K59" s="562"/>
      <c r="L59" s="327"/>
      <c r="M59" s="326"/>
      <c r="N59" s="343"/>
    </row>
    <row r="60" spans="2:14" s="193" customFormat="1" ht="12" customHeight="1" x14ac:dyDescent="0.2">
      <c r="B60" s="562"/>
      <c r="C60" s="327" t="s">
        <v>1</v>
      </c>
      <c r="D60" s="326">
        <v>0</v>
      </c>
      <c r="E60" s="325">
        <v>0</v>
      </c>
      <c r="F60" s="325">
        <v>0</v>
      </c>
      <c r="G60" s="325">
        <v>0</v>
      </c>
      <c r="H60" s="325">
        <v>0</v>
      </c>
      <c r="I60" s="324">
        <v>0</v>
      </c>
      <c r="K60" s="562"/>
      <c r="L60" s="327"/>
      <c r="M60" s="326"/>
      <c r="N60" s="343"/>
    </row>
    <row r="61" spans="2:14" s="193" customFormat="1" ht="21" customHeight="1" x14ac:dyDescent="0.2">
      <c r="B61" s="562"/>
      <c r="C61" s="327" t="s">
        <v>2</v>
      </c>
      <c r="D61" s="326">
        <v>7</v>
      </c>
      <c r="E61" s="325">
        <v>0</v>
      </c>
      <c r="F61" s="325" t="s">
        <v>369</v>
      </c>
      <c r="G61" s="325" t="s">
        <v>369</v>
      </c>
      <c r="H61" s="325">
        <v>3</v>
      </c>
      <c r="I61" s="324">
        <v>0</v>
      </c>
      <c r="K61" s="562"/>
      <c r="L61" s="327"/>
      <c r="M61" s="326"/>
      <c r="N61" s="343"/>
    </row>
    <row r="62" spans="2:14" s="193" customFormat="1" ht="12" customHeight="1" x14ac:dyDescent="0.2">
      <c r="B62" s="562" t="s">
        <v>412</v>
      </c>
      <c r="C62" s="327" t="s">
        <v>0</v>
      </c>
      <c r="D62" s="326">
        <v>13</v>
      </c>
      <c r="E62" s="325" t="s">
        <v>369</v>
      </c>
      <c r="F62" s="325">
        <v>6</v>
      </c>
      <c r="G62" s="325">
        <v>4</v>
      </c>
      <c r="H62" s="325" t="s">
        <v>369</v>
      </c>
      <c r="I62" s="324">
        <v>0</v>
      </c>
      <c r="K62" s="562"/>
      <c r="L62" s="327"/>
      <c r="M62" s="326"/>
      <c r="N62" s="343"/>
    </row>
    <row r="63" spans="2:14" s="193" customFormat="1" ht="12" customHeight="1" x14ac:dyDescent="0.2">
      <c r="B63" s="562"/>
      <c r="C63" s="327" t="s">
        <v>1</v>
      </c>
      <c r="D63" s="326">
        <v>0</v>
      </c>
      <c r="E63" s="325">
        <v>0</v>
      </c>
      <c r="F63" s="325">
        <v>0</v>
      </c>
      <c r="G63" s="325">
        <v>0</v>
      </c>
      <c r="H63" s="325">
        <v>0</v>
      </c>
      <c r="I63" s="324">
        <v>0</v>
      </c>
      <c r="K63" s="562"/>
      <c r="L63" s="327"/>
      <c r="M63" s="326"/>
      <c r="N63" s="343"/>
    </row>
    <row r="64" spans="2:14" s="193" customFormat="1" ht="21" customHeight="1" x14ac:dyDescent="0.2">
      <c r="B64" s="562"/>
      <c r="C64" s="327" t="s">
        <v>2</v>
      </c>
      <c r="D64" s="326">
        <v>13</v>
      </c>
      <c r="E64" s="325" t="s">
        <v>369</v>
      </c>
      <c r="F64" s="325">
        <v>6</v>
      </c>
      <c r="G64" s="325">
        <v>4</v>
      </c>
      <c r="H64" s="325" t="s">
        <v>369</v>
      </c>
      <c r="I64" s="324">
        <v>0</v>
      </c>
      <c r="K64" s="562"/>
      <c r="L64" s="327"/>
      <c r="M64" s="326"/>
      <c r="N64" s="343"/>
    </row>
    <row r="65" spans="2:14" s="193" customFormat="1" ht="12" customHeight="1" x14ac:dyDescent="0.2">
      <c r="B65" s="562" t="s">
        <v>411</v>
      </c>
      <c r="C65" s="327" t="s">
        <v>0</v>
      </c>
      <c r="D65" s="326">
        <v>8</v>
      </c>
      <c r="E65" s="325">
        <v>3</v>
      </c>
      <c r="F65" s="325" t="s">
        <v>369</v>
      </c>
      <c r="G65" s="325" t="s">
        <v>369</v>
      </c>
      <c r="H65" s="325" t="s">
        <v>369</v>
      </c>
      <c r="I65" s="324">
        <v>0</v>
      </c>
      <c r="K65" s="562"/>
      <c r="L65" s="327"/>
      <c r="M65" s="326"/>
      <c r="N65" s="343"/>
    </row>
    <row r="66" spans="2:14" s="193" customFormat="1" ht="12" customHeight="1" x14ac:dyDescent="0.2">
      <c r="B66" s="562"/>
      <c r="C66" s="327" t="s">
        <v>1</v>
      </c>
      <c r="D66" s="326">
        <v>0</v>
      </c>
      <c r="E66" s="325">
        <v>0</v>
      </c>
      <c r="F66" s="325">
        <v>0</v>
      </c>
      <c r="G66" s="325">
        <v>0</v>
      </c>
      <c r="H66" s="325">
        <v>0</v>
      </c>
      <c r="I66" s="324">
        <v>0</v>
      </c>
      <c r="K66" s="562"/>
      <c r="L66" s="327"/>
      <c r="M66" s="326"/>
      <c r="N66" s="343"/>
    </row>
    <row r="67" spans="2:14" s="193" customFormat="1" ht="21" customHeight="1" x14ac:dyDescent="0.2">
      <c r="B67" s="562"/>
      <c r="C67" s="327" t="s">
        <v>2</v>
      </c>
      <c r="D67" s="326">
        <v>8</v>
      </c>
      <c r="E67" s="325">
        <v>3</v>
      </c>
      <c r="F67" s="325" t="s">
        <v>369</v>
      </c>
      <c r="G67" s="325" t="s">
        <v>369</v>
      </c>
      <c r="H67" s="325" t="s">
        <v>369</v>
      </c>
      <c r="I67" s="324">
        <v>0</v>
      </c>
      <c r="K67" s="562"/>
      <c r="L67" s="327"/>
      <c r="M67" s="326"/>
      <c r="N67" s="343"/>
    </row>
    <row r="68" spans="2:14" s="193" customFormat="1" ht="12" customHeight="1" x14ac:dyDescent="0.2">
      <c r="B68" s="562" t="s">
        <v>410</v>
      </c>
      <c r="C68" s="327" t="s">
        <v>0</v>
      </c>
      <c r="D68" s="326">
        <v>29</v>
      </c>
      <c r="E68" s="325" t="s">
        <v>369</v>
      </c>
      <c r="F68" s="325">
        <v>23</v>
      </c>
      <c r="G68" s="325">
        <v>3</v>
      </c>
      <c r="H68" s="325" t="s">
        <v>369</v>
      </c>
      <c r="I68" s="324">
        <v>0</v>
      </c>
      <c r="K68" s="562"/>
      <c r="L68" s="327"/>
      <c r="M68" s="326"/>
      <c r="N68" s="343"/>
    </row>
    <row r="69" spans="2:14" s="193" customFormat="1" ht="12" customHeight="1" x14ac:dyDescent="0.2">
      <c r="B69" s="562"/>
      <c r="C69" s="327" t="s">
        <v>1</v>
      </c>
      <c r="D69" s="326">
        <v>29</v>
      </c>
      <c r="E69" s="325" t="s">
        <v>369</v>
      </c>
      <c r="F69" s="325">
        <v>23</v>
      </c>
      <c r="G69" s="325">
        <v>3</v>
      </c>
      <c r="H69" s="325" t="s">
        <v>369</v>
      </c>
      <c r="I69" s="324">
        <v>0</v>
      </c>
      <c r="K69" s="562"/>
      <c r="L69" s="327"/>
      <c r="M69" s="326"/>
      <c r="N69" s="343"/>
    </row>
    <row r="70" spans="2:14" s="193" customFormat="1" ht="21" customHeight="1" x14ac:dyDescent="0.2">
      <c r="B70" s="562"/>
      <c r="C70" s="327" t="s">
        <v>2</v>
      </c>
      <c r="D70" s="326">
        <v>0</v>
      </c>
      <c r="E70" s="325">
        <v>0</v>
      </c>
      <c r="F70" s="325">
        <v>0</v>
      </c>
      <c r="G70" s="325">
        <v>0</v>
      </c>
      <c r="H70" s="325">
        <v>0</v>
      </c>
      <c r="I70" s="324">
        <v>0</v>
      </c>
      <c r="K70" s="562"/>
      <c r="L70" s="327"/>
      <c r="M70" s="326"/>
      <c r="N70" s="343"/>
    </row>
    <row r="71" spans="2:14" s="193" customFormat="1" ht="12" customHeight="1" x14ac:dyDescent="0.2">
      <c r="B71" s="562" t="s">
        <v>409</v>
      </c>
      <c r="C71" s="327" t="s">
        <v>0</v>
      </c>
      <c r="D71" s="326">
        <v>7</v>
      </c>
      <c r="E71" s="325" t="s">
        <v>369</v>
      </c>
      <c r="F71" s="325">
        <v>4</v>
      </c>
      <c r="G71" s="325" t="s">
        <v>369</v>
      </c>
      <c r="H71" s="325">
        <v>0</v>
      </c>
      <c r="I71" s="324">
        <v>0</v>
      </c>
      <c r="K71" s="562"/>
      <c r="L71" s="327"/>
      <c r="M71" s="326"/>
      <c r="N71" s="343"/>
    </row>
    <row r="72" spans="2:14" s="193" customFormat="1" ht="12" customHeight="1" x14ac:dyDescent="0.2">
      <c r="B72" s="562"/>
      <c r="C72" s="327" t="s">
        <v>1</v>
      </c>
      <c r="D72" s="326" t="s">
        <v>370</v>
      </c>
      <c r="E72" s="325" t="s">
        <v>369</v>
      </c>
      <c r="F72" s="325" t="s">
        <v>370</v>
      </c>
      <c r="G72" s="325">
        <v>0</v>
      </c>
      <c r="H72" s="325">
        <v>0</v>
      </c>
      <c r="I72" s="324">
        <v>0</v>
      </c>
      <c r="K72" s="562"/>
      <c r="L72" s="327"/>
      <c r="M72" s="326"/>
      <c r="N72" s="343"/>
    </row>
    <row r="73" spans="2:14" s="193" customFormat="1" ht="21" customHeight="1" x14ac:dyDescent="0.2">
      <c r="B73" s="562"/>
      <c r="C73" s="327" t="s">
        <v>2</v>
      </c>
      <c r="D73" s="326" t="s">
        <v>370</v>
      </c>
      <c r="E73" s="325" t="s">
        <v>369</v>
      </c>
      <c r="F73" s="325" t="s">
        <v>369</v>
      </c>
      <c r="G73" s="325" t="s">
        <v>369</v>
      </c>
      <c r="H73" s="325">
        <v>0</v>
      </c>
      <c r="I73" s="324">
        <v>0</v>
      </c>
      <c r="K73" s="562"/>
      <c r="L73" s="327"/>
      <c r="M73" s="326"/>
      <c r="N73" s="343"/>
    </row>
    <row r="74" spans="2:14" s="193" customFormat="1" ht="12" customHeight="1" x14ac:dyDescent="0.2">
      <c r="B74" s="562" t="s">
        <v>408</v>
      </c>
      <c r="C74" s="327" t="s">
        <v>0</v>
      </c>
      <c r="D74" s="326">
        <v>25</v>
      </c>
      <c r="E74" s="325">
        <v>3</v>
      </c>
      <c r="F74" s="325">
        <v>14</v>
      </c>
      <c r="G74" s="325">
        <v>8</v>
      </c>
      <c r="H74" s="325">
        <v>0</v>
      </c>
      <c r="I74" s="324">
        <v>0</v>
      </c>
      <c r="K74" s="562"/>
      <c r="L74" s="327"/>
      <c r="M74" s="326"/>
      <c r="N74" s="343"/>
    </row>
    <row r="75" spans="2:14" s="193" customFormat="1" ht="12" customHeight="1" x14ac:dyDescent="0.2">
      <c r="B75" s="562"/>
      <c r="C75" s="327" t="s">
        <v>1</v>
      </c>
      <c r="D75" s="326">
        <v>19</v>
      </c>
      <c r="E75" s="325" t="s">
        <v>369</v>
      </c>
      <c r="F75" s="325">
        <v>14</v>
      </c>
      <c r="G75" s="325" t="s">
        <v>370</v>
      </c>
      <c r="H75" s="325">
        <v>0</v>
      </c>
      <c r="I75" s="324">
        <v>0</v>
      </c>
      <c r="K75" s="562"/>
      <c r="L75" s="327"/>
      <c r="M75" s="326"/>
      <c r="N75" s="343"/>
    </row>
    <row r="76" spans="2:14" s="193" customFormat="1" ht="21" customHeight="1" x14ac:dyDescent="0.2">
      <c r="B76" s="562"/>
      <c r="C76" s="327" t="s">
        <v>2</v>
      </c>
      <c r="D76" s="326">
        <v>6</v>
      </c>
      <c r="E76" s="325" t="s">
        <v>369</v>
      </c>
      <c r="F76" s="325">
        <v>0</v>
      </c>
      <c r="G76" s="325" t="s">
        <v>370</v>
      </c>
      <c r="H76" s="325">
        <v>0</v>
      </c>
      <c r="I76" s="324">
        <v>0</v>
      </c>
      <c r="K76" s="562"/>
      <c r="L76" s="327"/>
      <c r="M76" s="326"/>
      <c r="N76" s="343"/>
    </row>
    <row r="77" spans="2:14" s="193" customFormat="1" ht="12" customHeight="1" x14ac:dyDescent="0.2">
      <c r="B77" s="562" t="s">
        <v>407</v>
      </c>
      <c r="C77" s="327" t="s">
        <v>0</v>
      </c>
      <c r="D77" s="326">
        <v>50</v>
      </c>
      <c r="E77" s="325" t="s">
        <v>370</v>
      </c>
      <c r="F77" s="325">
        <v>30</v>
      </c>
      <c r="G77" s="325">
        <v>12</v>
      </c>
      <c r="H77" s="325" t="s">
        <v>369</v>
      </c>
      <c r="I77" s="324">
        <v>0</v>
      </c>
      <c r="K77" s="562"/>
      <c r="L77" s="327"/>
      <c r="M77" s="326"/>
      <c r="N77" s="343"/>
    </row>
    <row r="78" spans="2:14" s="193" customFormat="1" ht="12" customHeight="1" x14ac:dyDescent="0.2">
      <c r="B78" s="562"/>
      <c r="C78" s="327" t="s">
        <v>1</v>
      </c>
      <c r="D78" s="326">
        <v>23</v>
      </c>
      <c r="E78" s="325" t="s">
        <v>369</v>
      </c>
      <c r="F78" s="325">
        <v>20</v>
      </c>
      <c r="G78" s="325" t="s">
        <v>369</v>
      </c>
      <c r="H78" s="325">
        <v>0</v>
      </c>
      <c r="I78" s="324">
        <v>0</v>
      </c>
      <c r="K78" s="562"/>
      <c r="L78" s="327"/>
      <c r="M78" s="326"/>
      <c r="N78" s="343"/>
    </row>
    <row r="79" spans="2:14" s="193" customFormat="1" ht="21" customHeight="1" x14ac:dyDescent="0.2">
      <c r="B79" s="562"/>
      <c r="C79" s="327" t="s">
        <v>2</v>
      </c>
      <c r="D79" s="326">
        <v>27</v>
      </c>
      <c r="E79" s="325" t="s">
        <v>370</v>
      </c>
      <c r="F79" s="325">
        <v>10</v>
      </c>
      <c r="G79" s="325" t="s">
        <v>370</v>
      </c>
      <c r="H79" s="325" t="s">
        <v>369</v>
      </c>
      <c r="I79" s="324">
        <v>0</v>
      </c>
      <c r="K79" s="562"/>
      <c r="L79" s="327"/>
      <c r="M79" s="326"/>
      <c r="N79" s="343"/>
    </row>
    <row r="80" spans="2:14" s="193" customFormat="1" ht="12" customHeight="1" x14ac:dyDescent="0.2">
      <c r="B80" s="560" t="s">
        <v>406</v>
      </c>
      <c r="C80" s="323" t="s">
        <v>0</v>
      </c>
      <c r="D80" s="322">
        <v>6</v>
      </c>
      <c r="E80" s="321">
        <v>0</v>
      </c>
      <c r="F80" s="321">
        <v>3</v>
      </c>
      <c r="G80" s="321">
        <v>3</v>
      </c>
      <c r="H80" s="321">
        <v>0</v>
      </c>
      <c r="I80" s="317">
        <v>0</v>
      </c>
      <c r="K80" s="560"/>
      <c r="L80" s="323"/>
      <c r="M80" s="322"/>
      <c r="N80" s="343"/>
    </row>
    <row r="81" spans="2:14" s="193" customFormat="1" ht="12" customHeight="1" x14ac:dyDescent="0.2">
      <c r="B81" s="560"/>
      <c r="C81" s="323" t="s">
        <v>1</v>
      </c>
      <c r="D81" s="322" t="s">
        <v>369</v>
      </c>
      <c r="E81" s="321">
        <v>0</v>
      </c>
      <c r="F81" s="321" t="s">
        <v>369</v>
      </c>
      <c r="G81" s="321">
        <v>0</v>
      </c>
      <c r="H81" s="321">
        <v>0</v>
      </c>
      <c r="I81" s="317">
        <v>0</v>
      </c>
      <c r="K81" s="560"/>
      <c r="L81" s="323"/>
      <c r="M81" s="322"/>
      <c r="N81" s="343"/>
    </row>
    <row r="82" spans="2:14" s="193" customFormat="1" ht="21" customHeight="1" x14ac:dyDescent="0.2">
      <c r="B82" s="560"/>
      <c r="C82" s="323" t="s">
        <v>2</v>
      </c>
      <c r="D82" s="322" t="s">
        <v>370</v>
      </c>
      <c r="E82" s="321">
        <v>0</v>
      </c>
      <c r="F82" s="321" t="s">
        <v>369</v>
      </c>
      <c r="G82" s="321">
        <v>3</v>
      </c>
      <c r="H82" s="321">
        <v>0</v>
      </c>
      <c r="I82" s="317">
        <v>0</v>
      </c>
      <c r="K82" s="560"/>
      <c r="L82" s="323"/>
      <c r="M82" s="322"/>
      <c r="N82" s="343"/>
    </row>
    <row r="83" spans="2:14" s="193" customFormat="1" ht="12" customHeight="1" x14ac:dyDescent="0.2">
      <c r="B83" s="560" t="s">
        <v>405</v>
      </c>
      <c r="C83" s="323" t="s">
        <v>0</v>
      </c>
      <c r="D83" s="322">
        <v>117</v>
      </c>
      <c r="E83" s="321">
        <v>21</v>
      </c>
      <c r="F83" s="321">
        <v>32</v>
      </c>
      <c r="G83" s="321">
        <v>60</v>
      </c>
      <c r="H83" s="321">
        <v>4</v>
      </c>
      <c r="I83" s="317">
        <v>0</v>
      </c>
      <c r="K83" s="560"/>
      <c r="L83" s="323"/>
      <c r="M83" s="322"/>
      <c r="N83" s="343"/>
    </row>
    <row r="84" spans="2:14" s="193" customFormat="1" ht="12" customHeight="1" x14ac:dyDescent="0.2">
      <c r="B84" s="560"/>
      <c r="C84" s="323" t="s">
        <v>1</v>
      </c>
      <c r="D84" s="322">
        <v>45</v>
      </c>
      <c r="E84" s="321">
        <v>7</v>
      </c>
      <c r="F84" s="321">
        <v>24</v>
      </c>
      <c r="G84" s="321">
        <v>10</v>
      </c>
      <c r="H84" s="321">
        <v>4</v>
      </c>
      <c r="I84" s="317">
        <v>0</v>
      </c>
      <c r="K84" s="560"/>
      <c r="L84" s="323"/>
      <c r="M84" s="322"/>
      <c r="N84" s="343"/>
    </row>
    <row r="85" spans="2:14" s="193" customFormat="1" ht="21" customHeight="1" x14ac:dyDescent="0.2">
      <c r="B85" s="560"/>
      <c r="C85" s="323" t="s">
        <v>2</v>
      </c>
      <c r="D85" s="322">
        <v>72</v>
      </c>
      <c r="E85" s="321">
        <v>14</v>
      </c>
      <c r="F85" s="321">
        <v>8</v>
      </c>
      <c r="G85" s="321">
        <v>50</v>
      </c>
      <c r="H85" s="321">
        <v>0</v>
      </c>
      <c r="I85" s="317">
        <v>0</v>
      </c>
      <c r="K85" s="560"/>
      <c r="L85" s="323"/>
      <c r="M85" s="322"/>
      <c r="N85" s="343"/>
    </row>
    <row r="86" spans="2:14" s="193" customFormat="1" ht="12" customHeight="1" x14ac:dyDescent="0.2">
      <c r="B86" s="561" t="s">
        <v>404</v>
      </c>
      <c r="C86" s="327" t="s">
        <v>0</v>
      </c>
      <c r="D86" s="326">
        <v>96</v>
      </c>
      <c r="E86" s="325" t="s">
        <v>370</v>
      </c>
      <c r="F86" s="325">
        <v>25</v>
      </c>
      <c r="G86" s="325">
        <v>54</v>
      </c>
      <c r="H86" s="325" t="s">
        <v>369</v>
      </c>
      <c r="I86" s="324">
        <v>0</v>
      </c>
      <c r="K86" s="561"/>
      <c r="L86" s="327"/>
      <c r="M86" s="326"/>
      <c r="N86" s="343"/>
    </row>
    <row r="87" spans="2:14" s="193" customFormat="1" ht="12" customHeight="1" x14ac:dyDescent="0.2">
      <c r="B87" s="561"/>
      <c r="C87" s="327" t="s">
        <v>1</v>
      </c>
      <c r="D87" s="326">
        <v>35</v>
      </c>
      <c r="E87" s="325" t="s">
        <v>370</v>
      </c>
      <c r="F87" s="325">
        <v>20</v>
      </c>
      <c r="G87" s="325">
        <v>9</v>
      </c>
      <c r="H87" s="325" t="s">
        <v>369</v>
      </c>
      <c r="I87" s="324">
        <v>0</v>
      </c>
      <c r="K87" s="561"/>
      <c r="L87" s="327"/>
      <c r="M87" s="326"/>
      <c r="N87" s="343"/>
    </row>
    <row r="88" spans="2:14" s="193" customFormat="1" ht="21" customHeight="1" x14ac:dyDescent="0.2">
      <c r="B88" s="561"/>
      <c r="C88" s="327" t="s">
        <v>2</v>
      </c>
      <c r="D88" s="326">
        <v>61</v>
      </c>
      <c r="E88" s="325">
        <v>11</v>
      </c>
      <c r="F88" s="325">
        <v>5</v>
      </c>
      <c r="G88" s="325">
        <v>45</v>
      </c>
      <c r="H88" s="325">
        <v>0</v>
      </c>
      <c r="I88" s="324">
        <v>0</v>
      </c>
      <c r="K88" s="561"/>
      <c r="L88" s="327"/>
      <c r="M88" s="326"/>
      <c r="N88" s="343"/>
    </row>
    <row r="89" spans="2:14" s="193" customFormat="1" ht="14.25" customHeight="1" x14ac:dyDescent="0.2">
      <c r="B89" s="560" t="s">
        <v>403</v>
      </c>
      <c r="C89" s="323" t="s">
        <v>0</v>
      </c>
      <c r="D89" s="322">
        <v>73</v>
      </c>
      <c r="E89" s="321" t="s">
        <v>370</v>
      </c>
      <c r="F89" s="321">
        <v>20</v>
      </c>
      <c r="G89" s="321">
        <v>33</v>
      </c>
      <c r="H89" s="321" t="s">
        <v>369</v>
      </c>
      <c r="I89" s="317">
        <v>0</v>
      </c>
      <c r="K89" s="560"/>
      <c r="L89" s="323"/>
      <c r="M89" s="322"/>
      <c r="N89" s="343"/>
    </row>
    <row r="90" spans="2:14" s="193" customFormat="1" ht="14.25" customHeight="1" x14ac:dyDescent="0.2">
      <c r="B90" s="560"/>
      <c r="C90" s="323" t="s">
        <v>1</v>
      </c>
      <c r="D90" s="322">
        <v>19</v>
      </c>
      <c r="E90" s="321" t="s">
        <v>370</v>
      </c>
      <c r="F90" s="321">
        <v>11</v>
      </c>
      <c r="G90" s="321">
        <v>3</v>
      </c>
      <c r="H90" s="321" t="s">
        <v>369</v>
      </c>
      <c r="I90" s="317">
        <v>0</v>
      </c>
      <c r="K90" s="560"/>
      <c r="L90" s="323"/>
      <c r="M90" s="322"/>
      <c r="N90" s="343"/>
    </row>
    <row r="91" spans="2:14" s="193" customFormat="1" ht="21" customHeight="1" x14ac:dyDescent="0.2">
      <c r="B91" s="560"/>
      <c r="C91" s="323" t="s">
        <v>2</v>
      </c>
      <c r="D91" s="322">
        <v>54</v>
      </c>
      <c r="E91" s="321">
        <v>15</v>
      </c>
      <c r="F91" s="321">
        <v>9</v>
      </c>
      <c r="G91" s="321">
        <v>30</v>
      </c>
      <c r="H91" s="321">
        <v>0</v>
      </c>
      <c r="I91" s="317">
        <v>0</v>
      </c>
      <c r="K91" s="560"/>
      <c r="L91" s="323"/>
      <c r="M91" s="322"/>
      <c r="N91" s="343"/>
    </row>
    <row r="92" spans="2:14" s="193" customFormat="1" ht="12" customHeight="1" x14ac:dyDescent="0.2">
      <c r="B92" s="561" t="s">
        <v>402</v>
      </c>
      <c r="C92" s="327" t="s">
        <v>0</v>
      </c>
      <c r="D92" s="326" t="s">
        <v>369</v>
      </c>
      <c r="E92" s="325" t="s">
        <v>369</v>
      </c>
      <c r="F92" s="325" t="s">
        <v>369</v>
      </c>
      <c r="G92" s="325">
        <v>0</v>
      </c>
      <c r="H92" s="325">
        <v>0</v>
      </c>
      <c r="I92" s="324">
        <v>0</v>
      </c>
      <c r="K92" s="561"/>
      <c r="L92" s="327"/>
      <c r="M92" s="326"/>
      <c r="N92" s="343"/>
    </row>
    <row r="93" spans="2:14" s="193" customFormat="1" ht="12" customHeight="1" x14ac:dyDescent="0.2">
      <c r="B93" s="561"/>
      <c r="C93" s="327" t="s">
        <v>1</v>
      </c>
      <c r="D93" s="326" t="s">
        <v>369</v>
      </c>
      <c r="E93" s="325" t="s">
        <v>369</v>
      </c>
      <c r="F93" s="325" t="s">
        <v>369</v>
      </c>
      <c r="G93" s="325">
        <v>0</v>
      </c>
      <c r="H93" s="325">
        <v>0</v>
      </c>
      <c r="I93" s="324">
        <v>0</v>
      </c>
      <c r="K93" s="561"/>
      <c r="L93" s="327"/>
      <c r="M93" s="326"/>
      <c r="N93" s="343"/>
    </row>
    <row r="94" spans="2:14" s="193" customFormat="1" ht="21" customHeight="1" x14ac:dyDescent="0.2">
      <c r="B94" s="561"/>
      <c r="C94" s="327" t="s">
        <v>2</v>
      </c>
      <c r="D94" s="326">
        <v>0</v>
      </c>
      <c r="E94" s="325">
        <v>0</v>
      </c>
      <c r="F94" s="325">
        <v>0</v>
      </c>
      <c r="G94" s="325">
        <v>0</v>
      </c>
      <c r="H94" s="325">
        <v>0</v>
      </c>
      <c r="I94" s="324">
        <v>0</v>
      </c>
      <c r="K94" s="561"/>
      <c r="L94" s="327"/>
      <c r="M94" s="326"/>
      <c r="N94" s="343"/>
    </row>
    <row r="95" spans="2:14" s="193" customFormat="1" ht="12" customHeight="1" x14ac:dyDescent="0.2">
      <c r="B95" s="560" t="s">
        <v>401</v>
      </c>
      <c r="C95" s="323" t="s">
        <v>0</v>
      </c>
      <c r="D95" s="322">
        <v>52</v>
      </c>
      <c r="E95" s="321" t="s">
        <v>370</v>
      </c>
      <c r="F95" s="321">
        <v>16</v>
      </c>
      <c r="G95" s="321">
        <v>20</v>
      </c>
      <c r="H95" s="321" t="s">
        <v>369</v>
      </c>
      <c r="I95" s="317" t="s">
        <v>369</v>
      </c>
      <c r="K95" s="560"/>
      <c r="L95" s="323"/>
      <c r="M95" s="322"/>
      <c r="N95" s="343"/>
    </row>
    <row r="96" spans="2:14" s="193" customFormat="1" ht="12" customHeight="1" x14ac:dyDescent="0.2">
      <c r="B96" s="560"/>
      <c r="C96" s="323" t="s">
        <v>1</v>
      </c>
      <c r="D96" s="322">
        <v>21</v>
      </c>
      <c r="E96" s="321">
        <v>8</v>
      </c>
      <c r="F96" s="321">
        <v>12</v>
      </c>
      <c r="G96" s="321">
        <v>0</v>
      </c>
      <c r="H96" s="321">
        <v>0</v>
      </c>
      <c r="I96" s="317" t="s">
        <v>369</v>
      </c>
      <c r="K96" s="560"/>
      <c r="L96" s="323"/>
      <c r="M96" s="322"/>
      <c r="N96" s="343"/>
    </row>
    <row r="97" spans="2:14" s="193" customFormat="1" ht="21" customHeight="1" x14ac:dyDescent="0.2">
      <c r="B97" s="560"/>
      <c r="C97" s="323" t="s">
        <v>2</v>
      </c>
      <c r="D97" s="322">
        <v>31</v>
      </c>
      <c r="E97" s="321" t="s">
        <v>370</v>
      </c>
      <c r="F97" s="321">
        <v>4</v>
      </c>
      <c r="G97" s="321">
        <v>20</v>
      </c>
      <c r="H97" s="321" t="s">
        <v>369</v>
      </c>
      <c r="I97" s="317">
        <v>0</v>
      </c>
      <c r="K97" s="560"/>
      <c r="L97" s="323"/>
      <c r="M97" s="322"/>
      <c r="N97" s="343"/>
    </row>
    <row r="98" spans="2:14" s="193" customFormat="1" ht="12" customHeight="1" x14ac:dyDescent="0.2">
      <c r="B98" s="320" t="s">
        <v>445</v>
      </c>
      <c r="C98" s="323" t="s">
        <v>0</v>
      </c>
      <c r="D98" s="322">
        <v>689</v>
      </c>
      <c r="E98" s="321">
        <v>98</v>
      </c>
      <c r="F98" s="321">
        <v>242</v>
      </c>
      <c r="G98" s="321">
        <v>307</v>
      </c>
      <c r="H98" s="321">
        <v>39</v>
      </c>
      <c r="I98" s="317">
        <v>3</v>
      </c>
      <c r="K98" s="320"/>
      <c r="L98" s="323"/>
      <c r="M98" s="322"/>
      <c r="N98" s="343"/>
    </row>
    <row r="99" spans="2:14" s="193" customFormat="1" ht="12" customHeight="1" x14ac:dyDescent="0.2">
      <c r="B99" s="320"/>
      <c r="C99" s="323" t="s">
        <v>1</v>
      </c>
      <c r="D99" s="322">
        <v>303</v>
      </c>
      <c r="E99" s="321">
        <v>33</v>
      </c>
      <c r="F99" s="321">
        <v>183</v>
      </c>
      <c r="G99" s="321">
        <v>67</v>
      </c>
      <c r="H99" s="321" t="s">
        <v>370</v>
      </c>
      <c r="I99" s="317" t="s">
        <v>369</v>
      </c>
      <c r="K99" s="320"/>
      <c r="L99" s="323"/>
      <c r="M99" s="322"/>
      <c r="N99" s="343"/>
    </row>
    <row r="100" spans="2:14" s="193" customFormat="1" ht="21" customHeight="1" x14ac:dyDescent="0.2">
      <c r="B100" s="320"/>
      <c r="C100" s="323" t="s">
        <v>2</v>
      </c>
      <c r="D100" s="322">
        <v>386</v>
      </c>
      <c r="E100" s="321">
        <v>65</v>
      </c>
      <c r="F100" s="321">
        <v>59</v>
      </c>
      <c r="G100" s="321">
        <v>240</v>
      </c>
      <c r="H100" s="321" t="s">
        <v>370</v>
      </c>
      <c r="I100" s="317" t="s">
        <v>369</v>
      </c>
      <c r="K100" s="320"/>
      <c r="L100" s="323"/>
      <c r="M100" s="322"/>
      <c r="N100" s="343"/>
    </row>
    <row r="101" spans="2:14" s="193" customFormat="1" ht="12" customHeight="1" x14ac:dyDescent="0.2">
      <c r="B101" s="329" t="s">
        <v>399</v>
      </c>
      <c r="C101" s="327" t="s">
        <v>0</v>
      </c>
      <c r="D101" s="326">
        <v>166</v>
      </c>
      <c r="E101" s="325">
        <v>28</v>
      </c>
      <c r="F101" s="325">
        <v>70</v>
      </c>
      <c r="G101" s="325">
        <v>55</v>
      </c>
      <c r="H101" s="325" t="s">
        <v>370</v>
      </c>
      <c r="I101" s="324" t="s">
        <v>369</v>
      </c>
      <c r="K101" s="329"/>
      <c r="L101" s="327"/>
      <c r="M101" s="326"/>
      <c r="N101" s="343"/>
    </row>
    <row r="102" spans="2:14" s="193" customFormat="1" ht="12" customHeight="1" x14ac:dyDescent="0.2">
      <c r="B102" s="329"/>
      <c r="C102" s="327" t="s">
        <v>1</v>
      </c>
      <c r="D102" s="326">
        <v>86</v>
      </c>
      <c r="E102" s="325">
        <v>15</v>
      </c>
      <c r="F102" s="325">
        <v>56</v>
      </c>
      <c r="G102" s="325">
        <v>8</v>
      </c>
      <c r="H102" s="325" t="s">
        <v>370</v>
      </c>
      <c r="I102" s="324" t="s">
        <v>369</v>
      </c>
      <c r="K102" s="329"/>
      <c r="L102" s="327"/>
      <c r="M102" s="326"/>
      <c r="N102" s="343"/>
    </row>
    <row r="103" spans="2:14" s="193" customFormat="1" ht="21" customHeight="1" x14ac:dyDescent="0.2">
      <c r="B103" s="329"/>
      <c r="C103" s="327" t="s">
        <v>2</v>
      </c>
      <c r="D103" s="326">
        <v>80</v>
      </c>
      <c r="E103" s="325">
        <v>13</v>
      </c>
      <c r="F103" s="325">
        <v>14</v>
      </c>
      <c r="G103" s="325">
        <v>47</v>
      </c>
      <c r="H103" s="325">
        <v>6</v>
      </c>
      <c r="I103" s="324">
        <v>0</v>
      </c>
      <c r="K103" s="329"/>
      <c r="L103" s="327"/>
      <c r="M103" s="326"/>
      <c r="N103" s="343"/>
    </row>
    <row r="104" spans="2:14" s="193" customFormat="1" ht="12" customHeight="1" x14ac:dyDescent="0.2">
      <c r="B104" s="329" t="s">
        <v>398</v>
      </c>
      <c r="C104" s="327" t="s">
        <v>0</v>
      </c>
      <c r="D104" s="326">
        <v>175</v>
      </c>
      <c r="E104" s="325">
        <v>19</v>
      </c>
      <c r="F104" s="325">
        <v>59</v>
      </c>
      <c r="G104" s="325">
        <v>87</v>
      </c>
      <c r="H104" s="325" t="s">
        <v>370</v>
      </c>
      <c r="I104" s="324" t="s">
        <v>369</v>
      </c>
      <c r="K104" s="329"/>
      <c r="L104" s="327"/>
      <c r="M104" s="326"/>
      <c r="N104" s="343"/>
    </row>
    <row r="105" spans="2:14" s="193" customFormat="1" ht="12" customHeight="1" x14ac:dyDescent="0.2">
      <c r="B105" s="329"/>
      <c r="C105" s="327" t="s">
        <v>1</v>
      </c>
      <c r="D105" s="326">
        <v>72</v>
      </c>
      <c r="E105" s="325">
        <v>6</v>
      </c>
      <c r="F105" s="325">
        <v>44</v>
      </c>
      <c r="G105" s="325">
        <v>19</v>
      </c>
      <c r="H105" s="325">
        <v>3</v>
      </c>
      <c r="I105" s="324">
        <v>0</v>
      </c>
      <c r="K105" s="329"/>
      <c r="L105" s="327"/>
      <c r="M105" s="326"/>
      <c r="N105" s="343"/>
    </row>
    <row r="106" spans="2:14" s="193" customFormat="1" ht="21" customHeight="1" x14ac:dyDescent="0.2">
      <c r="B106" s="329"/>
      <c r="C106" s="327" t="s">
        <v>2</v>
      </c>
      <c r="D106" s="326">
        <v>103</v>
      </c>
      <c r="E106" s="325">
        <v>13</v>
      </c>
      <c r="F106" s="325">
        <v>15</v>
      </c>
      <c r="G106" s="325">
        <v>68</v>
      </c>
      <c r="H106" s="325" t="s">
        <v>370</v>
      </c>
      <c r="I106" s="324" t="s">
        <v>369</v>
      </c>
      <c r="K106" s="329"/>
      <c r="L106" s="327"/>
      <c r="M106" s="326"/>
      <c r="N106" s="343"/>
    </row>
    <row r="107" spans="2:14" s="193" customFormat="1" ht="12" customHeight="1" x14ac:dyDescent="0.2">
      <c r="B107" s="329" t="s">
        <v>397</v>
      </c>
      <c r="C107" s="327" t="s">
        <v>0</v>
      </c>
      <c r="D107" s="326">
        <v>200</v>
      </c>
      <c r="E107" s="325">
        <v>25</v>
      </c>
      <c r="F107" s="325">
        <v>63</v>
      </c>
      <c r="G107" s="325">
        <v>101</v>
      </c>
      <c r="H107" s="325" t="s">
        <v>370</v>
      </c>
      <c r="I107" s="324" t="s">
        <v>369</v>
      </c>
      <c r="K107" s="329"/>
      <c r="L107" s="327"/>
      <c r="M107" s="326"/>
      <c r="N107" s="343"/>
    </row>
    <row r="108" spans="2:14" s="193" customFormat="1" ht="12" customHeight="1" x14ac:dyDescent="0.2">
      <c r="B108" s="328"/>
      <c r="C108" s="327" t="s">
        <v>1</v>
      </c>
      <c r="D108" s="326">
        <v>85</v>
      </c>
      <c r="E108" s="325">
        <v>7</v>
      </c>
      <c r="F108" s="325">
        <v>43</v>
      </c>
      <c r="G108" s="325">
        <v>27</v>
      </c>
      <c r="H108" s="325" t="s">
        <v>370</v>
      </c>
      <c r="I108" s="324" t="s">
        <v>369</v>
      </c>
      <c r="K108" s="328"/>
      <c r="L108" s="327"/>
      <c r="M108" s="326"/>
      <c r="N108" s="343"/>
    </row>
    <row r="109" spans="2:14" s="193" customFormat="1" ht="21" customHeight="1" x14ac:dyDescent="0.2">
      <c r="B109" s="328"/>
      <c r="C109" s="327" t="s">
        <v>2</v>
      </c>
      <c r="D109" s="326">
        <v>115</v>
      </c>
      <c r="E109" s="325">
        <v>18</v>
      </c>
      <c r="F109" s="325">
        <v>20</v>
      </c>
      <c r="G109" s="325">
        <v>74</v>
      </c>
      <c r="H109" s="325">
        <v>3</v>
      </c>
      <c r="I109" s="324">
        <v>0</v>
      </c>
      <c r="K109" s="328"/>
      <c r="L109" s="327"/>
      <c r="M109" s="326"/>
      <c r="N109" s="343"/>
    </row>
    <row r="110" spans="2:14" s="193" customFormat="1" ht="12" customHeight="1" x14ac:dyDescent="0.2">
      <c r="B110" s="320" t="s">
        <v>396</v>
      </c>
      <c r="C110" s="323" t="s">
        <v>0</v>
      </c>
      <c r="D110" s="322">
        <v>465</v>
      </c>
      <c r="E110" s="321">
        <v>71</v>
      </c>
      <c r="F110" s="321">
        <v>154</v>
      </c>
      <c r="G110" s="321">
        <v>222</v>
      </c>
      <c r="H110" s="321">
        <v>14</v>
      </c>
      <c r="I110" s="317">
        <v>4</v>
      </c>
      <c r="K110" s="320"/>
      <c r="L110" s="323"/>
      <c r="M110" s="322"/>
      <c r="N110" s="343"/>
    </row>
    <row r="111" spans="2:14" s="193" customFormat="1" ht="12" customHeight="1" x14ac:dyDescent="0.2">
      <c r="B111" s="320"/>
      <c r="C111" s="323" t="s">
        <v>1</v>
      </c>
      <c r="D111" s="322">
        <v>208</v>
      </c>
      <c r="E111" s="321">
        <v>26</v>
      </c>
      <c r="F111" s="321">
        <v>123</v>
      </c>
      <c r="G111" s="321">
        <v>49</v>
      </c>
      <c r="H111" s="321" t="s">
        <v>370</v>
      </c>
      <c r="I111" s="317" t="s">
        <v>369</v>
      </c>
      <c r="K111" s="320"/>
      <c r="L111" s="323"/>
      <c r="M111" s="322"/>
      <c r="N111" s="343"/>
    </row>
    <row r="112" spans="2:14" s="193" customFormat="1" ht="21" customHeight="1" x14ac:dyDescent="0.2">
      <c r="B112" s="320"/>
      <c r="C112" s="323" t="s">
        <v>2</v>
      </c>
      <c r="D112" s="322">
        <v>257</v>
      </c>
      <c r="E112" s="321">
        <v>45</v>
      </c>
      <c r="F112" s="321">
        <v>31</v>
      </c>
      <c r="G112" s="321">
        <v>173</v>
      </c>
      <c r="H112" s="321" t="s">
        <v>370</v>
      </c>
      <c r="I112" s="317" t="s">
        <v>369</v>
      </c>
      <c r="K112" s="320"/>
      <c r="L112" s="323"/>
      <c r="M112" s="322"/>
      <c r="N112" s="343"/>
    </row>
    <row r="113" spans="2:14" s="193" customFormat="1" ht="12" customHeight="1" x14ac:dyDescent="0.2">
      <c r="B113" s="329" t="s">
        <v>395</v>
      </c>
      <c r="C113" s="327" t="s">
        <v>0</v>
      </c>
      <c r="D113" s="326" t="s">
        <v>369</v>
      </c>
      <c r="E113" s="325">
        <v>0</v>
      </c>
      <c r="F113" s="325">
        <v>0</v>
      </c>
      <c r="G113" s="325" t="s">
        <v>369</v>
      </c>
      <c r="H113" s="325">
        <v>0</v>
      </c>
      <c r="I113" s="324">
        <v>0</v>
      </c>
      <c r="K113" s="329"/>
      <c r="L113" s="327"/>
      <c r="M113" s="326"/>
      <c r="N113" s="343"/>
    </row>
    <row r="114" spans="2:14" s="193" customFormat="1" ht="12" customHeight="1" x14ac:dyDescent="0.2">
      <c r="B114" s="329"/>
      <c r="C114" s="327" t="s">
        <v>1</v>
      </c>
      <c r="D114" s="326">
        <v>0</v>
      </c>
      <c r="E114" s="325">
        <v>0</v>
      </c>
      <c r="F114" s="325">
        <v>0</v>
      </c>
      <c r="G114" s="325">
        <v>0</v>
      </c>
      <c r="H114" s="325">
        <v>0</v>
      </c>
      <c r="I114" s="324">
        <v>0</v>
      </c>
      <c r="K114" s="328"/>
      <c r="L114" s="327"/>
      <c r="M114" s="326"/>
      <c r="N114" s="343"/>
    </row>
    <row r="115" spans="2:14" s="193" customFormat="1" ht="21" customHeight="1" x14ac:dyDescent="0.2">
      <c r="B115" s="329"/>
      <c r="C115" s="327" t="s">
        <v>2</v>
      </c>
      <c r="D115" s="326" t="s">
        <v>369</v>
      </c>
      <c r="E115" s="325">
        <v>0</v>
      </c>
      <c r="F115" s="325">
        <v>0</v>
      </c>
      <c r="G115" s="325" t="s">
        <v>369</v>
      </c>
      <c r="H115" s="325">
        <v>0</v>
      </c>
      <c r="I115" s="324">
        <v>0</v>
      </c>
      <c r="K115" s="328"/>
      <c r="L115" s="327"/>
      <c r="M115" s="326"/>
      <c r="N115" s="343"/>
    </row>
    <row r="116" spans="2:14" s="193" customFormat="1" ht="12" customHeight="1" x14ac:dyDescent="0.2">
      <c r="B116" s="329" t="s">
        <v>394</v>
      </c>
      <c r="C116" s="327" t="s">
        <v>0</v>
      </c>
      <c r="D116" s="326">
        <v>290</v>
      </c>
      <c r="E116" s="325">
        <v>40</v>
      </c>
      <c r="F116" s="325">
        <v>88</v>
      </c>
      <c r="G116" s="325">
        <v>147</v>
      </c>
      <c r="H116" s="325">
        <v>11</v>
      </c>
      <c r="I116" s="324">
        <v>4</v>
      </c>
      <c r="K116" s="329"/>
      <c r="L116" s="327"/>
      <c r="M116" s="326"/>
      <c r="N116" s="343"/>
    </row>
    <row r="117" spans="2:14" s="193" customFormat="1" ht="12" customHeight="1" x14ac:dyDescent="0.2">
      <c r="B117" s="329"/>
      <c r="C117" s="327" t="s">
        <v>1</v>
      </c>
      <c r="D117" s="326">
        <v>118</v>
      </c>
      <c r="E117" s="325">
        <v>12</v>
      </c>
      <c r="F117" s="325">
        <v>67</v>
      </c>
      <c r="G117" s="325">
        <v>30</v>
      </c>
      <c r="H117" s="325" t="s">
        <v>370</v>
      </c>
      <c r="I117" s="324" t="s">
        <v>369</v>
      </c>
      <c r="K117" s="328"/>
      <c r="L117" s="327"/>
      <c r="M117" s="326"/>
      <c r="N117" s="343"/>
    </row>
    <row r="118" spans="2:14" s="193" customFormat="1" ht="21" customHeight="1" x14ac:dyDescent="0.2">
      <c r="B118" s="329"/>
      <c r="C118" s="327" t="s">
        <v>2</v>
      </c>
      <c r="D118" s="326">
        <v>172</v>
      </c>
      <c r="E118" s="325">
        <v>28</v>
      </c>
      <c r="F118" s="325">
        <v>21</v>
      </c>
      <c r="G118" s="325">
        <v>117</v>
      </c>
      <c r="H118" s="325" t="s">
        <v>370</v>
      </c>
      <c r="I118" s="324" t="s">
        <v>369</v>
      </c>
      <c r="K118" s="328"/>
      <c r="L118" s="327"/>
      <c r="M118" s="326"/>
      <c r="N118" s="343"/>
    </row>
    <row r="119" spans="2:14" s="193" customFormat="1" ht="12" customHeight="1" x14ac:dyDescent="0.2">
      <c r="B119" s="561" t="s">
        <v>393</v>
      </c>
      <c r="C119" s="327" t="s">
        <v>0</v>
      </c>
      <c r="D119" s="326">
        <v>67</v>
      </c>
      <c r="E119" s="325" t="s">
        <v>370</v>
      </c>
      <c r="F119" s="325">
        <v>33</v>
      </c>
      <c r="G119" s="325">
        <v>24</v>
      </c>
      <c r="H119" s="325" t="s">
        <v>369</v>
      </c>
      <c r="I119" s="324">
        <v>0</v>
      </c>
      <c r="K119" s="561"/>
      <c r="L119" s="327"/>
      <c r="M119" s="326"/>
      <c r="N119" s="343"/>
    </row>
    <row r="120" spans="2:14" s="193" customFormat="1" ht="12" customHeight="1" x14ac:dyDescent="0.2">
      <c r="B120" s="561"/>
      <c r="C120" s="327" t="s">
        <v>1</v>
      </c>
      <c r="D120" s="326">
        <v>42</v>
      </c>
      <c r="E120" s="325" t="s">
        <v>370</v>
      </c>
      <c r="F120" s="325">
        <v>30</v>
      </c>
      <c r="G120" s="325">
        <v>6</v>
      </c>
      <c r="H120" s="325" t="s">
        <v>369</v>
      </c>
      <c r="I120" s="324">
        <v>0</v>
      </c>
      <c r="K120" s="561"/>
      <c r="L120" s="327"/>
      <c r="M120" s="326"/>
      <c r="N120" s="343"/>
    </row>
    <row r="121" spans="2:14" s="193" customFormat="1" ht="21" customHeight="1" x14ac:dyDescent="0.2">
      <c r="B121" s="561"/>
      <c r="C121" s="327" t="s">
        <v>2</v>
      </c>
      <c r="D121" s="326">
        <v>25</v>
      </c>
      <c r="E121" s="325">
        <v>4</v>
      </c>
      <c r="F121" s="325">
        <v>3</v>
      </c>
      <c r="G121" s="325">
        <v>18</v>
      </c>
      <c r="H121" s="325">
        <v>0</v>
      </c>
      <c r="I121" s="324">
        <v>0</v>
      </c>
      <c r="K121" s="561"/>
      <c r="L121" s="327"/>
      <c r="M121" s="326"/>
      <c r="N121" s="343"/>
    </row>
    <row r="122" spans="2:14" s="193" customFormat="1" ht="12" customHeight="1" x14ac:dyDescent="0.2">
      <c r="B122" s="329" t="s">
        <v>392</v>
      </c>
      <c r="C122" s="327" t="s">
        <v>0</v>
      </c>
      <c r="D122" s="326" t="s">
        <v>369</v>
      </c>
      <c r="E122" s="325">
        <v>0</v>
      </c>
      <c r="F122" s="325" t="s">
        <v>369</v>
      </c>
      <c r="G122" s="325">
        <v>0</v>
      </c>
      <c r="H122" s="325">
        <v>0</v>
      </c>
      <c r="I122" s="324">
        <v>0</v>
      </c>
      <c r="K122" s="329"/>
      <c r="L122" s="327"/>
      <c r="M122" s="326"/>
      <c r="N122" s="343"/>
    </row>
    <row r="123" spans="2:14" s="193" customFormat="1" ht="12" customHeight="1" x14ac:dyDescent="0.2">
      <c r="B123" s="328"/>
      <c r="C123" s="327" t="s">
        <v>1</v>
      </c>
      <c r="D123" s="326" t="s">
        <v>369</v>
      </c>
      <c r="E123" s="325">
        <v>0</v>
      </c>
      <c r="F123" s="325" t="s">
        <v>369</v>
      </c>
      <c r="G123" s="325">
        <v>0</v>
      </c>
      <c r="H123" s="325">
        <v>0</v>
      </c>
      <c r="I123" s="324">
        <v>0</v>
      </c>
      <c r="K123" s="328"/>
      <c r="L123" s="327"/>
      <c r="M123" s="326"/>
      <c r="N123" s="343"/>
    </row>
    <row r="124" spans="2:14" s="193" customFormat="1" ht="21" customHeight="1" x14ac:dyDescent="0.2">
      <c r="B124" s="328"/>
      <c r="C124" s="327" t="s">
        <v>2</v>
      </c>
      <c r="D124" s="326">
        <v>0</v>
      </c>
      <c r="E124" s="325">
        <v>0</v>
      </c>
      <c r="F124" s="325">
        <v>0</v>
      </c>
      <c r="G124" s="325">
        <v>0</v>
      </c>
      <c r="H124" s="325">
        <v>0</v>
      </c>
      <c r="I124" s="324">
        <v>0</v>
      </c>
      <c r="K124" s="328"/>
      <c r="L124" s="327"/>
      <c r="M124" s="326"/>
      <c r="N124" s="343"/>
    </row>
    <row r="125" spans="2:14" s="193" customFormat="1" ht="12" customHeight="1" x14ac:dyDescent="0.2">
      <c r="B125" s="320" t="s">
        <v>391</v>
      </c>
      <c r="C125" s="323" t="s">
        <v>0</v>
      </c>
      <c r="D125" s="322">
        <v>148</v>
      </c>
      <c r="E125" s="321">
        <v>23</v>
      </c>
      <c r="F125" s="321">
        <v>61</v>
      </c>
      <c r="G125" s="321">
        <v>51</v>
      </c>
      <c r="H125" s="321" t="s">
        <v>370</v>
      </c>
      <c r="I125" s="317" t="s">
        <v>369</v>
      </c>
      <c r="K125" s="320"/>
      <c r="L125" s="323"/>
      <c r="M125" s="322"/>
      <c r="N125" s="343"/>
    </row>
    <row r="126" spans="2:14" s="193" customFormat="1" ht="12" customHeight="1" x14ac:dyDescent="0.2">
      <c r="B126" s="320"/>
      <c r="C126" s="323" t="s">
        <v>1</v>
      </c>
      <c r="D126" s="322">
        <v>85</v>
      </c>
      <c r="E126" s="321" t="s">
        <v>370</v>
      </c>
      <c r="F126" s="321">
        <v>46</v>
      </c>
      <c r="G126" s="321">
        <v>11</v>
      </c>
      <c r="H126" s="321" t="s">
        <v>370</v>
      </c>
      <c r="I126" s="317" t="s">
        <v>369</v>
      </c>
      <c r="K126" s="320"/>
      <c r="L126" s="323"/>
      <c r="M126" s="322"/>
      <c r="N126" s="343"/>
    </row>
    <row r="127" spans="2:14" s="193" customFormat="1" ht="21" customHeight="1" x14ac:dyDescent="0.2">
      <c r="B127" s="320"/>
      <c r="C127" s="323" t="s">
        <v>2</v>
      </c>
      <c r="D127" s="322">
        <v>63</v>
      </c>
      <c r="E127" s="321" t="s">
        <v>370</v>
      </c>
      <c r="F127" s="321">
        <v>15</v>
      </c>
      <c r="G127" s="321">
        <v>40</v>
      </c>
      <c r="H127" s="321" t="s">
        <v>369</v>
      </c>
      <c r="I127" s="317">
        <v>0</v>
      </c>
      <c r="K127" s="320"/>
      <c r="L127" s="323"/>
      <c r="M127" s="322"/>
      <c r="N127" s="343"/>
    </row>
    <row r="128" spans="2:14" s="193" customFormat="1" ht="12" customHeight="1" x14ac:dyDescent="0.2">
      <c r="B128" s="329" t="s">
        <v>390</v>
      </c>
      <c r="C128" s="327" t="s">
        <v>0</v>
      </c>
      <c r="D128" s="326">
        <v>7</v>
      </c>
      <c r="E128" s="325">
        <v>0</v>
      </c>
      <c r="F128" s="325">
        <v>4</v>
      </c>
      <c r="G128" s="325">
        <v>3</v>
      </c>
      <c r="H128" s="325">
        <v>0</v>
      </c>
      <c r="I128" s="324">
        <v>0</v>
      </c>
      <c r="K128" s="329"/>
      <c r="L128" s="327"/>
      <c r="M128" s="326"/>
      <c r="N128" s="343"/>
    </row>
    <row r="129" spans="2:14" s="193" customFormat="1" ht="12" customHeight="1" x14ac:dyDescent="0.2">
      <c r="B129" s="328"/>
      <c r="C129" s="327" t="s">
        <v>1</v>
      </c>
      <c r="D129" s="326" t="s">
        <v>370</v>
      </c>
      <c r="E129" s="325">
        <v>0</v>
      </c>
      <c r="F129" s="325">
        <v>4</v>
      </c>
      <c r="G129" s="325" t="s">
        <v>369</v>
      </c>
      <c r="H129" s="325">
        <v>0</v>
      </c>
      <c r="I129" s="324">
        <v>0</v>
      </c>
      <c r="K129" s="329"/>
      <c r="L129" s="327"/>
      <c r="M129" s="326"/>
      <c r="N129" s="343"/>
    </row>
    <row r="130" spans="2:14" s="193" customFormat="1" ht="21" customHeight="1" x14ac:dyDescent="0.2">
      <c r="B130" s="328"/>
      <c r="C130" s="327" t="s">
        <v>2</v>
      </c>
      <c r="D130" s="326" t="s">
        <v>369</v>
      </c>
      <c r="E130" s="325">
        <v>0</v>
      </c>
      <c r="F130" s="325">
        <v>0</v>
      </c>
      <c r="G130" s="325" t="s">
        <v>369</v>
      </c>
      <c r="H130" s="325">
        <v>0</v>
      </c>
      <c r="I130" s="324">
        <v>0</v>
      </c>
      <c r="K130" s="329"/>
      <c r="L130" s="327"/>
      <c r="M130" s="326"/>
      <c r="N130" s="343"/>
    </row>
    <row r="131" spans="2:14" s="193" customFormat="1" ht="12" customHeight="1" x14ac:dyDescent="0.2">
      <c r="B131" s="329" t="s">
        <v>389</v>
      </c>
      <c r="C131" s="327" t="s">
        <v>0</v>
      </c>
      <c r="D131" s="326">
        <v>43</v>
      </c>
      <c r="E131" s="325">
        <v>9</v>
      </c>
      <c r="F131" s="325">
        <v>21</v>
      </c>
      <c r="G131" s="325">
        <v>5</v>
      </c>
      <c r="H131" s="325">
        <v>8</v>
      </c>
      <c r="I131" s="324">
        <v>0</v>
      </c>
      <c r="K131" s="329"/>
      <c r="L131" s="327"/>
      <c r="M131" s="326"/>
      <c r="N131" s="343"/>
    </row>
    <row r="132" spans="2:14" s="193" customFormat="1" ht="12" customHeight="1" x14ac:dyDescent="0.2">
      <c r="B132" s="328"/>
      <c r="C132" s="327" t="s">
        <v>1</v>
      </c>
      <c r="D132" s="326">
        <v>34</v>
      </c>
      <c r="E132" s="325">
        <v>9</v>
      </c>
      <c r="F132" s="325">
        <v>16</v>
      </c>
      <c r="G132" s="325" t="s">
        <v>369</v>
      </c>
      <c r="H132" s="325" t="s">
        <v>370</v>
      </c>
      <c r="I132" s="324">
        <v>0</v>
      </c>
      <c r="K132" s="328"/>
      <c r="L132" s="327"/>
      <c r="M132" s="326"/>
      <c r="N132" s="343"/>
    </row>
    <row r="133" spans="2:14" s="193" customFormat="1" ht="21" customHeight="1" x14ac:dyDescent="0.2">
      <c r="B133" s="328"/>
      <c r="C133" s="327" t="s">
        <v>2</v>
      </c>
      <c r="D133" s="326">
        <v>9</v>
      </c>
      <c r="E133" s="325">
        <v>0</v>
      </c>
      <c r="F133" s="325">
        <v>5</v>
      </c>
      <c r="G133" s="325" t="s">
        <v>370</v>
      </c>
      <c r="H133" s="325" t="s">
        <v>369</v>
      </c>
      <c r="I133" s="324">
        <v>0</v>
      </c>
      <c r="K133" s="328"/>
      <c r="L133" s="327"/>
      <c r="M133" s="326"/>
      <c r="N133" s="343"/>
    </row>
    <row r="134" spans="2:14" s="193" customFormat="1" ht="12" customHeight="1" x14ac:dyDescent="0.2">
      <c r="B134" s="560" t="s">
        <v>388</v>
      </c>
      <c r="C134" s="323" t="s">
        <v>0</v>
      </c>
      <c r="D134" s="322">
        <v>4</v>
      </c>
      <c r="E134" s="321" t="s">
        <v>369</v>
      </c>
      <c r="F134" s="321" t="s">
        <v>369</v>
      </c>
      <c r="G134" s="321" t="s">
        <v>369</v>
      </c>
      <c r="H134" s="321">
        <v>0</v>
      </c>
      <c r="I134" s="317">
        <v>0</v>
      </c>
      <c r="K134" s="560"/>
      <c r="L134" s="323"/>
      <c r="M134" s="322"/>
      <c r="N134" s="343"/>
    </row>
    <row r="135" spans="2:14" s="193" customFormat="1" ht="12" customHeight="1" x14ac:dyDescent="0.2">
      <c r="B135" s="560"/>
      <c r="C135" s="323" t="s">
        <v>1</v>
      </c>
      <c r="D135" s="322" t="s">
        <v>369</v>
      </c>
      <c r="E135" s="321">
        <v>0</v>
      </c>
      <c r="F135" s="321" t="s">
        <v>369</v>
      </c>
      <c r="G135" s="321">
        <v>0</v>
      </c>
      <c r="H135" s="321">
        <v>0</v>
      </c>
      <c r="I135" s="317">
        <v>0</v>
      </c>
      <c r="K135" s="560"/>
      <c r="L135" s="323"/>
      <c r="M135" s="322"/>
      <c r="N135" s="343"/>
    </row>
    <row r="136" spans="2:14" s="193" customFormat="1" ht="21" customHeight="1" x14ac:dyDescent="0.2">
      <c r="B136" s="560"/>
      <c r="C136" s="323" t="s">
        <v>2</v>
      </c>
      <c r="D136" s="322" t="s">
        <v>369</v>
      </c>
      <c r="E136" s="321" t="s">
        <v>369</v>
      </c>
      <c r="F136" s="321">
        <v>0</v>
      </c>
      <c r="G136" s="321" t="s">
        <v>369</v>
      </c>
      <c r="H136" s="321">
        <v>0</v>
      </c>
      <c r="I136" s="317">
        <v>0</v>
      </c>
      <c r="K136" s="560"/>
      <c r="L136" s="323"/>
      <c r="M136" s="322"/>
      <c r="N136" s="343"/>
    </row>
    <row r="137" spans="2:14" s="193" customFormat="1" ht="12" customHeight="1" x14ac:dyDescent="0.2">
      <c r="B137" s="560" t="s">
        <v>387</v>
      </c>
      <c r="C137" s="323" t="s">
        <v>0</v>
      </c>
      <c r="D137" s="322">
        <v>11</v>
      </c>
      <c r="E137" s="321" t="s">
        <v>370</v>
      </c>
      <c r="F137" s="321">
        <v>3</v>
      </c>
      <c r="G137" s="321" t="s">
        <v>370</v>
      </c>
      <c r="H137" s="321" t="s">
        <v>369</v>
      </c>
      <c r="I137" s="317">
        <v>0</v>
      </c>
      <c r="K137" s="560"/>
      <c r="L137" s="323"/>
      <c r="M137" s="322"/>
      <c r="N137" s="343"/>
    </row>
    <row r="138" spans="2:14" s="193" customFormat="1" ht="10.5" customHeight="1" x14ac:dyDescent="0.2">
      <c r="B138" s="560"/>
      <c r="C138" s="323" t="s">
        <v>1</v>
      </c>
      <c r="D138" s="322">
        <v>6</v>
      </c>
      <c r="E138" s="321">
        <v>0</v>
      </c>
      <c r="F138" s="321">
        <v>3</v>
      </c>
      <c r="G138" s="321" t="s">
        <v>369</v>
      </c>
      <c r="H138" s="321" t="s">
        <v>369</v>
      </c>
      <c r="I138" s="317">
        <v>0</v>
      </c>
      <c r="K138" s="560"/>
      <c r="L138" s="323"/>
      <c r="M138" s="322"/>
      <c r="N138" s="343"/>
    </row>
    <row r="139" spans="2:14" s="193" customFormat="1" ht="21" customHeight="1" x14ac:dyDescent="0.2">
      <c r="B139" s="560"/>
      <c r="C139" s="323" t="s">
        <v>2</v>
      </c>
      <c r="D139" s="322">
        <v>5</v>
      </c>
      <c r="E139" s="321" t="s">
        <v>370</v>
      </c>
      <c r="F139" s="321">
        <v>0</v>
      </c>
      <c r="G139" s="321" t="s">
        <v>369</v>
      </c>
      <c r="H139" s="321">
        <v>0</v>
      </c>
      <c r="I139" s="317">
        <v>0</v>
      </c>
      <c r="K139" s="560"/>
      <c r="L139" s="323"/>
      <c r="M139" s="322"/>
      <c r="N139" s="343"/>
    </row>
    <row r="140" spans="2:14" s="193" customFormat="1" ht="12" customHeight="1" x14ac:dyDescent="0.2">
      <c r="B140" s="329" t="s">
        <v>386</v>
      </c>
      <c r="C140" s="327" t="s">
        <v>0</v>
      </c>
      <c r="D140" s="326" t="s">
        <v>369</v>
      </c>
      <c r="E140" s="325" t="s">
        <v>369</v>
      </c>
      <c r="F140" s="325">
        <v>0</v>
      </c>
      <c r="G140" s="325">
        <v>0</v>
      </c>
      <c r="H140" s="325">
        <v>0</v>
      </c>
      <c r="I140" s="324">
        <v>0</v>
      </c>
      <c r="K140" s="329"/>
      <c r="L140" s="327"/>
      <c r="M140" s="326"/>
      <c r="N140" s="343"/>
    </row>
    <row r="141" spans="2:14" s="193" customFormat="1" ht="12" customHeight="1" x14ac:dyDescent="0.2">
      <c r="B141" s="328"/>
      <c r="C141" s="327" t="s">
        <v>1</v>
      </c>
      <c r="D141" s="326">
        <v>0</v>
      </c>
      <c r="E141" s="325">
        <v>0</v>
      </c>
      <c r="F141" s="325">
        <v>0</v>
      </c>
      <c r="G141" s="325">
        <v>0</v>
      </c>
      <c r="H141" s="325">
        <v>0</v>
      </c>
      <c r="I141" s="324">
        <v>0</v>
      </c>
      <c r="K141" s="328"/>
      <c r="L141" s="327"/>
      <c r="M141" s="326"/>
      <c r="N141" s="343"/>
    </row>
    <row r="142" spans="2:14" s="193" customFormat="1" ht="21" customHeight="1" x14ac:dyDescent="0.2">
      <c r="B142" s="328"/>
      <c r="C142" s="327" t="s">
        <v>2</v>
      </c>
      <c r="D142" s="326" t="s">
        <v>369</v>
      </c>
      <c r="E142" s="325" t="s">
        <v>369</v>
      </c>
      <c r="F142" s="325">
        <v>0</v>
      </c>
      <c r="G142" s="325">
        <v>0</v>
      </c>
      <c r="H142" s="325">
        <v>0</v>
      </c>
      <c r="I142" s="324">
        <v>0</v>
      </c>
      <c r="K142" s="328"/>
      <c r="L142" s="327"/>
      <c r="M142" s="326"/>
      <c r="N142" s="343"/>
    </row>
    <row r="143" spans="2:14" s="193" customFormat="1" ht="12" customHeight="1" x14ac:dyDescent="0.2">
      <c r="B143" s="320" t="s">
        <v>385</v>
      </c>
      <c r="C143" s="323" t="s">
        <v>0</v>
      </c>
      <c r="D143" s="322">
        <v>74</v>
      </c>
      <c r="E143" s="321" t="s">
        <v>370</v>
      </c>
      <c r="F143" s="321">
        <v>21</v>
      </c>
      <c r="G143" s="321">
        <v>42</v>
      </c>
      <c r="H143" s="321" t="s">
        <v>369</v>
      </c>
      <c r="I143" s="317">
        <v>0</v>
      </c>
      <c r="K143" s="320"/>
      <c r="L143" s="323"/>
      <c r="M143" s="322"/>
      <c r="N143" s="343"/>
    </row>
    <row r="144" spans="2:14" s="193" customFormat="1" ht="12" customHeight="1" x14ac:dyDescent="0.2">
      <c r="B144" s="320"/>
      <c r="C144" s="323" t="s">
        <v>1</v>
      </c>
      <c r="D144" s="322">
        <v>25</v>
      </c>
      <c r="E144" s="321" t="s">
        <v>369</v>
      </c>
      <c r="F144" s="321" t="s">
        <v>370</v>
      </c>
      <c r="G144" s="321">
        <v>4</v>
      </c>
      <c r="H144" s="321">
        <v>0</v>
      </c>
      <c r="I144" s="317">
        <v>0</v>
      </c>
      <c r="K144" s="320"/>
      <c r="L144" s="323"/>
      <c r="M144" s="322"/>
      <c r="N144" s="343"/>
    </row>
    <row r="145" spans="2:14" s="193" customFormat="1" ht="21" customHeight="1" x14ac:dyDescent="0.2">
      <c r="B145" s="320"/>
      <c r="C145" s="323" t="s">
        <v>2</v>
      </c>
      <c r="D145" s="322">
        <v>49</v>
      </c>
      <c r="E145" s="321" t="s">
        <v>370</v>
      </c>
      <c r="F145" s="321" t="s">
        <v>369</v>
      </c>
      <c r="G145" s="321">
        <v>38</v>
      </c>
      <c r="H145" s="321" t="s">
        <v>369</v>
      </c>
      <c r="I145" s="317">
        <v>0</v>
      </c>
      <c r="K145" s="320"/>
      <c r="L145" s="323"/>
      <c r="M145" s="322"/>
      <c r="N145" s="343"/>
    </row>
    <row r="146" spans="2:14" s="193" customFormat="1" ht="14.25" customHeight="1" x14ac:dyDescent="0.2">
      <c r="B146" s="329" t="s">
        <v>384</v>
      </c>
      <c r="C146" s="327" t="s">
        <v>0</v>
      </c>
      <c r="D146" s="326">
        <v>34</v>
      </c>
      <c r="E146" s="325">
        <v>6</v>
      </c>
      <c r="F146" s="325">
        <v>10</v>
      </c>
      <c r="G146" s="325">
        <v>18</v>
      </c>
      <c r="H146" s="325">
        <v>0</v>
      </c>
      <c r="I146" s="324">
        <v>0</v>
      </c>
      <c r="K146" s="329"/>
      <c r="L146" s="327"/>
      <c r="M146" s="326"/>
      <c r="N146" s="343"/>
    </row>
    <row r="147" spans="2:14" s="193" customFormat="1" ht="10.5" customHeight="1" x14ac:dyDescent="0.2">
      <c r="B147" s="328"/>
      <c r="C147" s="327" t="s">
        <v>1</v>
      </c>
      <c r="D147" s="326">
        <v>13</v>
      </c>
      <c r="E147" s="325" t="s">
        <v>369</v>
      </c>
      <c r="F147" s="325" t="s">
        <v>370</v>
      </c>
      <c r="G147" s="325" t="s">
        <v>369</v>
      </c>
      <c r="H147" s="325">
        <v>0</v>
      </c>
      <c r="I147" s="324">
        <v>0</v>
      </c>
      <c r="K147" s="328"/>
      <c r="L147" s="327"/>
      <c r="M147" s="326"/>
      <c r="N147" s="343"/>
    </row>
    <row r="148" spans="2:14" s="193" customFormat="1" ht="21" customHeight="1" x14ac:dyDescent="0.2">
      <c r="B148" s="328"/>
      <c r="C148" s="327" t="s">
        <v>2</v>
      </c>
      <c r="D148" s="326">
        <v>21</v>
      </c>
      <c r="E148" s="325" t="s">
        <v>370</v>
      </c>
      <c r="F148" s="325" t="s">
        <v>369</v>
      </c>
      <c r="G148" s="325" t="s">
        <v>370</v>
      </c>
      <c r="H148" s="325">
        <v>0</v>
      </c>
      <c r="I148" s="324">
        <v>0</v>
      </c>
      <c r="K148" s="328"/>
      <c r="L148" s="327"/>
      <c r="M148" s="326"/>
      <c r="N148" s="343"/>
    </row>
    <row r="149" spans="2:14" s="193" customFormat="1" ht="12" customHeight="1" x14ac:dyDescent="0.2">
      <c r="B149" s="560" t="s">
        <v>383</v>
      </c>
      <c r="C149" s="323" t="s">
        <v>0</v>
      </c>
      <c r="D149" s="322">
        <v>6</v>
      </c>
      <c r="E149" s="321">
        <v>6</v>
      </c>
      <c r="F149" s="321">
        <v>0</v>
      </c>
      <c r="G149" s="321">
        <v>0</v>
      </c>
      <c r="H149" s="321">
        <v>0</v>
      </c>
      <c r="I149" s="317">
        <v>0</v>
      </c>
      <c r="K149" s="560"/>
      <c r="L149" s="323"/>
      <c r="M149" s="322"/>
      <c r="N149" s="343"/>
    </row>
    <row r="150" spans="2:14" s="193" customFormat="1" ht="12" customHeight="1" x14ac:dyDescent="0.2">
      <c r="B150" s="560"/>
      <c r="C150" s="323" t="s">
        <v>1</v>
      </c>
      <c r="D150" s="322" t="s">
        <v>369</v>
      </c>
      <c r="E150" s="321" t="s">
        <v>369</v>
      </c>
      <c r="F150" s="321">
        <v>0</v>
      </c>
      <c r="G150" s="321">
        <v>0</v>
      </c>
      <c r="H150" s="321">
        <v>0</v>
      </c>
      <c r="I150" s="317">
        <v>0</v>
      </c>
      <c r="K150" s="560"/>
      <c r="L150" s="323"/>
      <c r="M150" s="322"/>
      <c r="N150" s="343"/>
    </row>
    <row r="151" spans="2:14" s="193" customFormat="1" ht="21" customHeight="1" x14ac:dyDescent="0.2">
      <c r="B151" s="560"/>
      <c r="C151" s="323" t="s">
        <v>2</v>
      </c>
      <c r="D151" s="322" t="s">
        <v>370</v>
      </c>
      <c r="E151" s="321" t="s">
        <v>370</v>
      </c>
      <c r="F151" s="321">
        <v>0</v>
      </c>
      <c r="G151" s="321">
        <v>0</v>
      </c>
      <c r="H151" s="321">
        <v>0</v>
      </c>
      <c r="I151" s="317">
        <v>0</v>
      </c>
      <c r="K151" s="560"/>
      <c r="L151" s="323"/>
      <c r="M151" s="322"/>
      <c r="N151" s="343"/>
    </row>
    <row r="152" spans="2:14" s="193" customFormat="1" ht="15" customHeight="1" x14ac:dyDescent="0.2">
      <c r="B152" s="560" t="s">
        <v>382</v>
      </c>
      <c r="C152" s="323" t="s">
        <v>0</v>
      </c>
      <c r="D152" s="322" t="s">
        <v>369</v>
      </c>
      <c r="E152" s="321" t="s">
        <v>369</v>
      </c>
      <c r="F152" s="321">
        <v>0</v>
      </c>
      <c r="G152" s="321">
        <v>0</v>
      </c>
      <c r="H152" s="321">
        <v>0</v>
      </c>
      <c r="I152" s="317">
        <v>0</v>
      </c>
      <c r="K152" s="560"/>
      <c r="L152" s="323"/>
      <c r="M152" s="322"/>
      <c r="N152" s="343"/>
    </row>
    <row r="153" spans="2:14" s="193" customFormat="1" ht="11.25" customHeight="1" x14ac:dyDescent="0.2">
      <c r="B153" s="560"/>
      <c r="C153" s="323" t="s">
        <v>1</v>
      </c>
      <c r="D153" s="322" t="s">
        <v>369</v>
      </c>
      <c r="E153" s="321" t="s">
        <v>369</v>
      </c>
      <c r="F153" s="321">
        <v>0</v>
      </c>
      <c r="G153" s="321">
        <v>0</v>
      </c>
      <c r="H153" s="321">
        <v>0</v>
      </c>
      <c r="I153" s="317">
        <v>0</v>
      </c>
      <c r="K153" s="560"/>
      <c r="L153" s="323"/>
      <c r="M153" s="322"/>
      <c r="N153" s="343"/>
    </row>
    <row r="154" spans="2:14" s="193" customFormat="1" ht="21" customHeight="1" x14ac:dyDescent="0.2">
      <c r="B154" s="560"/>
      <c r="C154" s="323" t="s">
        <v>2</v>
      </c>
      <c r="D154" s="322">
        <v>0</v>
      </c>
      <c r="E154" s="321">
        <v>0</v>
      </c>
      <c r="F154" s="321">
        <v>0</v>
      </c>
      <c r="G154" s="321">
        <v>0</v>
      </c>
      <c r="H154" s="321">
        <v>0</v>
      </c>
      <c r="I154" s="317">
        <v>0</v>
      </c>
      <c r="K154" s="560"/>
      <c r="L154" s="323"/>
      <c r="M154" s="322"/>
      <c r="N154" s="343"/>
    </row>
    <row r="155" spans="2:14" s="193" customFormat="1" ht="15" customHeight="1" x14ac:dyDescent="0.2">
      <c r="B155" s="560" t="s">
        <v>381</v>
      </c>
      <c r="C155" s="323" t="s">
        <v>0</v>
      </c>
      <c r="D155" s="322" t="s">
        <v>369</v>
      </c>
      <c r="E155" s="321" t="s">
        <v>369</v>
      </c>
      <c r="F155" s="321">
        <v>0</v>
      </c>
      <c r="G155" s="321">
        <v>0</v>
      </c>
      <c r="H155" s="321">
        <v>0</v>
      </c>
      <c r="I155" s="317">
        <v>0</v>
      </c>
      <c r="K155" s="560"/>
      <c r="L155" s="323"/>
      <c r="M155" s="322"/>
      <c r="N155" s="343"/>
    </row>
    <row r="156" spans="2:14" s="193" customFormat="1" ht="11.25" customHeight="1" x14ac:dyDescent="0.2">
      <c r="B156" s="560"/>
      <c r="C156" s="323" t="s">
        <v>1</v>
      </c>
      <c r="D156" s="322" t="s">
        <v>369</v>
      </c>
      <c r="E156" s="321" t="s">
        <v>369</v>
      </c>
      <c r="F156" s="321">
        <v>0</v>
      </c>
      <c r="G156" s="321">
        <v>0</v>
      </c>
      <c r="H156" s="321">
        <v>0</v>
      </c>
      <c r="I156" s="317">
        <v>0</v>
      </c>
      <c r="K156" s="560"/>
      <c r="L156" s="323"/>
      <c r="M156" s="322"/>
      <c r="N156" s="343"/>
    </row>
    <row r="157" spans="2:14" s="193" customFormat="1" ht="21" customHeight="1" x14ac:dyDescent="0.2">
      <c r="B157" s="560"/>
      <c r="C157" s="323" t="s">
        <v>2</v>
      </c>
      <c r="D157" s="322">
        <v>0</v>
      </c>
      <c r="E157" s="321">
        <v>0</v>
      </c>
      <c r="F157" s="321">
        <v>0</v>
      </c>
      <c r="G157" s="321">
        <v>0</v>
      </c>
      <c r="H157" s="321">
        <v>0</v>
      </c>
      <c r="I157" s="317">
        <v>0</v>
      </c>
      <c r="K157" s="560"/>
      <c r="L157" s="323"/>
      <c r="M157" s="322"/>
      <c r="N157" s="343"/>
    </row>
    <row r="158" spans="2:14" s="193" customFormat="1" ht="12" customHeight="1" x14ac:dyDescent="0.2">
      <c r="B158" s="560" t="s">
        <v>380</v>
      </c>
      <c r="C158" s="323" t="s">
        <v>0</v>
      </c>
      <c r="D158" s="322">
        <v>85</v>
      </c>
      <c r="E158" s="321">
        <v>18</v>
      </c>
      <c r="F158" s="321">
        <v>20</v>
      </c>
      <c r="G158" s="321">
        <v>38</v>
      </c>
      <c r="H158" s="321">
        <v>9</v>
      </c>
      <c r="I158" s="317">
        <v>0</v>
      </c>
      <c r="K158" s="560"/>
      <c r="L158" s="323"/>
      <c r="M158" s="322"/>
      <c r="N158" s="343"/>
    </row>
    <row r="159" spans="2:14" s="193" customFormat="1" ht="12" customHeight="1" x14ac:dyDescent="0.2">
      <c r="B159" s="560"/>
      <c r="C159" s="323" t="s">
        <v>1</v>
      </c>
      <c r="D159" s="322">
        <v>43</v>
      </c>
      <c r="E159" s="321">
        <v>11</v>
      </c>
      <c r="F159" s="321">
        <v>16</v>
      </c>
      <c r="G159" s="321">
        <v>12</v>
      </c>
      <c r="H159" s="321">
        <v>4</v>
      </c>
      <c r="I159" s="317">
        <v>0</v>
      </c>
      <c r="K159" s="560"/>
      <c r="L159" s="323"/>
      <c r="M159" s="322"/>
      <c r="N159" s="343"/>
    </row>
    <row r="160" spans="2:14" s="193" customFormat="1" ht="21" customHeight="1" x14ac:dyDescent="0.2">
      <c r="B160" s="560"/>
      <c r="C160" s="323" t="s">
        <v>2</v>
      </c>
      <c r="D160" s="322">
        <v>42</v>
      </c>
      <c r="E160" s="321">
        <v>7</v>
      </c>
      <c r="F160" s="321">
        <v>4</v>
      </c>
      <c r="G160" s="321">
        <v>26</v>
      </c>
      <c r="H160" s="321">
        <v>5</v>
      </c>
      <c r="I160" s="317">
        <v>0</v>
      </c>
      <c r="K160" s="560"/>
      <c r="L160" s="323"/>
      <c r="M160" s="322"/>
      <c r="N160" s="343"/>
    </row>
    <row r="161" spans="2:14" s="193" customFormat="1" ht="21" customHeight="1" x14ac:dyDescent="0.2">
      <c r="B161" s="561" t="s">
        <v>494</v>
      </c>
      <c r="C161" s="327" t="s">
        <v>0</v>
      </c>
      <c r="D161" s="326" t="s">
        <v>369</v>
      </c>
      <c r="E161" s="325" t="s">
        <v>369</v>
      </c>
      <c r="F161" s="325">
        <v>0</v>
      </c>
      <c r="G161" s="325">
        <v>0</v>
      </c>
      <c r="H161" s="325">
        <v>0</v>
      </c>
      <c r="I161" s="324">
        <v>0</v>
      </c>
      <c r="K161" s="561"/>
      <c r="L161" s="327"/>
      <c r="M161" s="326"/>
      <c r="N161" s="343"/>
    </row>
    <row r="162" spans="2:14" s="193" customFormat="1" ht="21" customHeight="1" x14ac:dyDescent="0.2">
      <c r="B162" s="561"/>
      <c r="C162" s="327" t="s">
        <v>1</v>
      </c>
      <c r="D162" s="326">
        <v>0</v>
      </c>
      <c r="E162" s="325">
        <v>0</v>
      </c>
      <c r="F162" s="325">
        <v>0</v>
      </c>
      <c r="G162" s="325">
        <v>0</v>
      </c>
      <c r="H162" s="325">
        <v>0</v>
      </c>
      <c r="I162" s="324">
        <v>0</v>
      </c>
      <c r="K162" s="561"/>
      <c r="L162" s="327"/>
      <c r="M162" s="326"/>
      <c r="N162" s="343"/>
    </row>
    <row r="163" spans="2:14" s="193" customFormat="1" ht="21" customHeight="1" x14ac:dyDescent="0.2">
      <c r="B163" s="561"/>
      <c r="C163" s="327" t="s">
        <v>2</v>
      </c>
      <c r="D163" s="326" t="s">
        <v>369</v>
      </c>
      <c r="E163" s="325" t="s">
        <v>369</v>
      </c>
      <c r="F163" s="325">
        <v>0</v>
      </c>
      <c r="G163" s="325">
        <v>0</v>
      </c>
      <c r="H163" s="325">
        <v>0</v>
      </c>
      <c r="I163" s="324">
        <v>0</v>
      </c>
      <c r="K163" s="561"/>
      <c r="L163" s="327"/>
      <c r="M163" s="326"/>
      <c r="N163" s="343"/>
    </row>
    <row r="164" spans="2:14" s="193" customFormat="1" ht="12" customHeight="1" x14ac:dyDescent="0.2">
      <c r="B164" s="329" t="s">
        <v>379</v>
      </c>
      <c r="C164" s="327" t="s">
        <v>0</v>
      </c>
      <c r="D164" s="326">
        <v>40</v>
      </c>
      <c r="E164" s="325">
        <v>11</v>
      </c>
      <c r="F164" s="325">
        <v>11</v>
      </c>
      <c r="G164" s="325">
        <v>11</v>
      </c>
      <c r="H164" s="325">
        <v>7</v>
      </c>
      <c r="I164" s="324">
        <v>0</v>
      </c>
      <c r="K164" s="561"/>
      <c r="L164" s="327"/>
      <c r="M164" s="326"/>
      <c r="N164" s="343"/>
    </row>
    <row r="165" spans="2:14" s="193" customFormat="1" ht="12" customHeight="1" x14ac:dyDescent="0.2">
      <c r="B165" s="328"/>
      <c r="C165" s="327" t="s">
        <v>1</v>
      </c>
      <c r="D165" s="326">
        <v>23</v>
      </c>
      <c r="E165" s="325">
        <v>8</v>
      </c>
      <c r="F165" s="325">
        <v>8</v>
      </c>
      <c r="G165" s="325">
        <v>4</v>
      </c>
      <c r="H165" s="325">
        <v>3</v>
      </c>
      <c r="I165" s="324">
        <v>0</v>
      </c>
      <c r="K165" s="561"/>
      <c r="L165" s="327"/>
      <c r="M165" s="326"/>
      <c r="N165" s="343"/>
    </row>
    <row r="166" spans="2:14" s="193" customFormat="1" ht="21" customHeight="1" x14ac:dyDescent="0.2">
      <c r="B166" s="328"/>
      <c r="C166" s="327" t="s">
        <v>2</v>
      </c>
      <c r="D166" s="326">
        <v>17</v>
      </c>
      <c r="E166" s="325">
        <v>3</v>
      </c>
      <c r="F166" s="325">
        <v>3</v>
      </c>
      <c r="G166" s="325">
        <v>7</v>
      </c>
      <c r="H166" s="325">
        <v>4</v>
      </c>
      <c r="I166" s="324">
        <v>0</v>
      </c>
      <c r="K166" s="561"/>
      <c r="L166" s="327"/>
      <c r="M166" s="326"/>
      <c r="N166" s="343"/>
    </row>
    <row r="167" spans="2:14" s="193" customFormat="1" ht="12" customHeight="1" x14ac:dyDescent="0.2">
      <c r="B167" s="560" t="s">
        <v>378</v>
      </c>
      <c r="C167" s="323" t="s">
        <v>0</v>
      </c>
      <c r="D167" s="322">
        <v>142</v>
      </c>
      <c r="E167" s="321">
        <v>38</v>
      </c>
      <c r="F167" s="321">
        <v>58</v>
      </c>
      <c r="G167" s="321">
        <v>31</v>
      </c>
      <c r="H167" s="321" t="s">
        <v>370</v>
      </c>
      <c r="I167" s="317" t="s">
        <v>369</v>
      </c>
      <c r="K167" s="560"/>
      <c r="L167" s="323"/>
      <c r="M167" s="322"/>
      <c r="N167" s="343"/>
    </row>
    <row r="168" spans="2:14" s="193" customFormat="1" ht="12" customHeight="1" x14ac:dyDescent="0.2">
      <c r="B168" s="560"/>
      <c r="C168" s="323" t="s">
        <v>1</v>
      </c>
      <c r="D168" s="322">
        <v>90</v>
      </c>
      <c r="E168" s="321">
        <v>27</v>
      </c>
      <c r="F168" s="321">
        <v>47</v>
      </c>
      <c r="G168" s="321">
        <v>7</v>
      </c>
      <c r="H168" s="321">
        <v>9</v>
      </c>
      <c r="I168" s="317">
        <v>0</v>
      </c>
      <c r="K168" s="560"/>
      <c r="L168" s="323"/>
      <c r="M168" s="322"/>
      <c r="N168" s="343"/>
    </row>
    <row r="169" spans="2:14" s="193" customFormat="1" ht="21" customHeight="1" x14ac:dyDescent="0.2">
      <c r="B169" s="560"/>
      <c r="C169" s="323" t="s">
        <v>2</v>
      </c>
      <c r="D169" s="322">
        <v>52</v>
      </c>
      <c r="E169" s="321">
        <v>11</v>
      </c>
      <c r="F169" s="321">
        <v>11</v>
      </c>
      <c r="G169" s="321">
        <v>24</v>
      </c>
      <c r="H169" s="321" t="s">
        <v>370</v>
      </c>
      <c r="I169" s="317" t="s">
        <v>369</v>
      </c>
      <c r="K169" s="560"/>
      <c r="L169" s="323"/>
      <c r="M169" s="322"/>
      <c r="N169" s="343"/>
    </row>
    <row r="170" spans="2:14" s="193" customFormat="1" ht="12" customHeight="1" x14ac:dyDescent="0.2">
      <c r="B170" s="329" t="s">
        <v>377</v>
      </c>
      <c r="C170" s="327" t="s">
        <v>0</v>
      </c>
      <c r="D170" s="326">
        <v>80</v>
      </c>
      <c r="E170" s="325">
        <v>17</v>
      </c>
      <c r="F170" s="325">
        <v>34</v>
      </c>
      <c r="G170" s="325">
        <v>20</v>
      </c>
      <c r="H170" s="325" t="s">
        <v>370</v>
      </c>
      <c r="I170" s="324" t="s">
        <v>369</v>
      </c>
      <c r="K170" s="329"/>
      <c r="L170" s="327"/>
      <c r="M170" s="326"/>
      <c r="N170" s="343"/>
    </row>
    <row r="171" spans="2:14" s="193" customFormat="1" ht="12" customHeight="1" x14ac:dyDescent="0.2">
      <c r="B171" s="329"/>
      <c r="C171" s="327" t="s">
        <v>1</v>
      </c>
      <c r="D171" s="326">
        <v>47</v>
      </c>
      <c r="E171" s="325">
        <v>9</v>
      </c>
      <c r="F171" s="325">
        <v>29</v>
      </c>
      <c r="G171" s="325">
        <v>3</v>
      </c>
      <c r="H171" s="325">
        <v>6</v>
      </c>
      <c r="I171" s="324">
        <v>0</v>
      </c>
      <c r="K171" s="329"/>
      <c r="L171" s="327"/>
      <c r="M171" s="326"/>
      <c r="N171" s="343"/>
    </row>
    <row r="172" spans="2:14" s="193" customFormat="1" ht="21" customHeight="1" x14ac:dyDescent="0.2">
      <c r="B172" s="329"/>
      <c r="C172" s="327" t="s">
        <v>2</v>
      </c>
      <c r="D172" s="326">
        <v>33</v>
      </c>
      <c r="E172" s="325">
        <v>8</v>
      </c>
      <c r="F172" s="325">
        <v>5</v>
      </c>
      <c r="G172" s="325">
        <v>17</v>
      </c>
      <c r="H172" s="325" t="s">
        <v>369</v>
      </c>
      <c r="I172" s="324" t="s">
        <v>369</v>
      </c>
      <c r="K172" s="329"/>
      <c r="L172" s="327"/>
      <c r="M172" s="326"/>
      <c r="N172" s="343"/>
    </row>
    <row r="173" spans="2:14" s="193" customFormat="1" ht="12" customHeight="1" x14ac:dyDescent="0.2">
      <c r="B173" s="329" t="s">
        <v>376</v>
      </c>
      <c r="C173" s="327" t="s">
        <v>0</v>
      </c>
      <c r="D173" s="326">
        <v>11</v>
      </c>
      <c r="E173" s="325" t="s">
        <v>369</v>
      </c>
      <c r="F173" s="325" t="s">
        <v>370</v>
      </c>
      <c r="G173" s="325" t="s">
        <v>369</v>
      </c>
      <c r="H173" s="325" t="s">
        <v>369</v>
      </c>
      <c r="I173" s="324">
        <v>0</v>
      </c>
      <c r="K173" s="329"/>
      <c r="L173" s="327"/>
      <c r="M173" s="326"/>
      <c r="N173" s="343"/>
    </row>
    <row r="174" spans="2:14" s="193" customFormat="1" ht="12" customHeight="1" x14ac:dyDescent="0.2">
      <c r="B174" s="329"/>
      <c r="C174" s="327" t="s">
        <v>1</v>
      </c>
      <c r="D174" s="326">
        <v>8</v>
      </c>
      <c r="E174" s="325">
        <v>0</v>
      </c>
      <c r="F174" s="325" t="s">
        <v>370</v>
      </c>
      <c r="G174" s="325">
        <v>0</v>
      </c>
      <c r="H174" s="325" t="s">
        <v>369</v>
      </c>
      <c r="I174" s="324">
        <v>0</v>
      </c>
      <c r="K174" s="329"/>
      <c r="L174" s="327"/>
      <c r="M174" s="326"/>
      <c r="N174" s="343"/>
    </row>
    <row r="175" spans="2:14" s="193" customFormat="1" ht="21" customHeight="1" x14ac:dyDescent="0.2">
      <c r="B175" s="329"/>
      <c r="C175" s="327" t="s">
        <v>2</v>
      </c>
      <c r="D175" s="326">
        <v>3</v>
      </c>
      <c r="E175" s="325" t="s">
        <v>369</v>
      </c>
      <c r="F175" s="325">
        <v>0</v>
      </c>
      <c r="G175" s="325" t="s">
        <v>369</v>
      </c>
      <c r="H175" s="325">
        <v>0</v>
      </c>
      <c r="I175" s="324">
        <v>0</v>
      </c>
      <c r="K175" s="329"/>
      <c r="L175" s="327"/>
      <c r="M175" s="326"/>
      <c r="N175" s="343"/>
    </row>
    <row r="176" spans="2:14" s="193" customFormat="1" ht="12" customHeight="1" x14ac:dyDescent="0.2">
      <c r="B176" s="329" t="s">
        <v>375</v>
      </c>
      <c r="C176" s="327" t="s">
        <v>0</v>
      </c>
      <c r="D176" s="326">
        <v>21</v>
      </c>
      <c r="E176" s="325" t="s">
        <v>369</v>
      </c>
      <c r="F176" s="325">
        <v>11</v>
      </c>
      <c r="G176" s="325">
        <v>6</v>
      </c>
      <c r="H176" s="325" t="s">
        <v>369</v>
      </c>
      <c r="I176" s="324">
        <v>0</v>
      </c>
      <c r="K176" s="329"/>
      <c r="L176" s="327"/>
      <c r="M176" s="326"/>
      <c r="N176" s="343"/>
    </row>
    <row r="177" spans="2:14" s="193" customFormat="1" ht="12" customHeight="1" x14ac:dyDescent="0.2">
      <c r="B177" s="328"/>
      <c r="C177" s="327" t="s">
        <v>1</v>
      </c>
      <c r="D177" s="326">
        <v>14</v>
      </c>
      <c r="E177" s="325" t="s">
        <v>369</v>
      </c>
      <c r="F177" s="325">
        <v>11</v>
      </c>
      <c r="G177" s="325">
        <v>0</v>
      </c>
      <c r="H177" s="325" t="s">
        <v>369</v>
      </c>
      <c r="I177" s="324">
        <v>0</v>
      </c>
      <c r="K177" s="328"/>
      <c r="L177" s="327"/>
      <c r="M177" s="326"/>
      <c r="N177" s="343"/>
    </row>
    <row r="178" spans="2:14" s="193" customFormat="1" ht="21" customHeight="1" x14ac:dyDescent="0.2">
      <c r="B178" s="328"/>
      <c r="C178" s="327" t="s">
        <v>2</v>
      </c>
      <c r="D178" s="326">
        <v>7</v>
      </c>
      <c r="E178" s="325">
        <v>0</v>
      </c>
      <c r="F178" s="325">
        <v>0</v>
      </c>
      <c r="G178" s="325" t="s">
        <v>370</v>
      </c>
      <c r="H178" s="325" t="s">
        <v>369</v>
      </c>
      <c r="I178" s="324">
        <v>0</v>
      </c>
      <c r="K178" s="328"/>
      <c r="L178" s="327"/>
      <c r="M178" s="326"/>
      <c r="N178" s="343"/>
    </row>
    <row r="179" spans="2:14" s="193" customFormat="1" ht="12.75" customHeight="1" x14ac:dyDescent="0.2">
      <c r="B179" s="329" t="s">
        <v>374</v>
      </c>
      <c r="C179" s="327" t="s">
        <v>0</v>
      </c>
      <c r="D179" s="326">
        <v>4</v>
      </c>
      <c r="E179" s="325" t="s">
        <v>369</v>
      </c>
      <c r="F179" s="325">
        <v>0</v>
      </c>
      <c r="G179" s="325" t="s">
        <v>369</v>
      </c>
      <c r="H179" s="325" t="s">
        <v>369</v>
      </c>
      <c r="I179" s="324">
        <v>0</v>
      </c>
      <c r="K179" s="329"/>
      <c r="L179" s="327"/>
      <c r="M179" s="326"/>
      <c r="N179" s="343"/>
    </row>
    <row r="180" spans="2:14" s="193" customFormat="1" ht="14.25" customHeight="1" x14ac:dyDescent="0.2">
      <c r="B180" s="328"/>
      <c r="C180" s="327" t="s">
        <v>1</v>
      </c>
      <c r="D180" s="326">
        <v>4</v>
      </c>
      <c r="E180" s="325" t="s">
        <v>369</v>
      </c>
      <c r="F180" s="325">
        <v>0</v>
      </c>
      <c r="G180" s="325" t="s">
        <v>369</v>
      </c>
      <c r="H180" s="325" t="s">
        <v>369</v>
      </c>
      <c r="I180" s="324">
        <v>0</v>
      </c>
      <c r="K180" s="328"/>
      <c r="L180" s="327"/>
      <c r="M180" s="326"/>
      <c r="N180" s="343"/>
    </row>
    <row r="181" spans="2:14" s="193" customFormat="1" ht="18" customHeight="1" x14ac:dyDescent="0.2">
      <c r="B181" s="328"/>
      <c r="C181" s="327" t="s">
        <v>2</v>
      </c>
      <c r="D181" s="326">
        <v>0</v>
      </c>
      <c r="E181" s="325">
        <v>0</v>
      </c>
      <c r="F181" s="325">
        <v>0</v>
      </c>
      <c r="G181" s="325">
        <v>0</v>
      </c>
      <c r="H181" s="325">
        <v>0</v>
      </c>
      <c r="I181" s="324">
        <v>0</v>
      </c>
      <c r="K181" s="328"/>
      <c r="L181" s="327"/>
      <c r="M181" s="326"/>
      <c r="N181" s="343"/>
    </row>
    <row r="182" spans="2:14" s="193" customFormat="1" ht="13.5" customHeight="1" x14ac:dyDescent="0.2">
      <c r="B182" s="560" t="s">
        <v>373</v>
      </c>
      <c r="C182" s="323" t="s">
        <v>0</v>
      </c>
      <c r="D182" s="322">
        <v>21</v>
      </c>
      <c r="E182" s="321">
        <v>10</v>
      </c>
      <c r="F182" s="321">
        <v>8</v>
      </c>
      <c r="G182" s="321" t="s">
        <v>369</v>
      </c>
      <c r="H182" s="321" t="s">
        <v>369</v>
      </c>
      <c r="I182" s="317">
        <v>0</v>
      </c>
      <c r="K182" s="560"/>
      <c r="L182" s="323"/>
      <c r="M182" s="322"/>
      <c r="N182" s="343"/>
    </row>
    <row r="183" spans="2:14" s="193" customFormat="1" ht="12" customHeight="1" x14ac:dyDescent="0.2">
      <c r="B183" s="560"/>
      <c r="C183" s="323" t="s">
        <v>1</v>
      </c>
      <c r="D183" s="322">
        <v>16</v>
      </c>
      <c r="E183" s="321" t="s">
        <v>370</v>
      </c>
      <c r="F183" s="321" t="s">
        <v>370</v>
      </c>
      <c r="G183" s="321">
        <v>0</v>
      </c>
      <c r="H183" s="321" t="s">
        <v>369</v>
      </c>
      <c r="I183" s="317">
        <v>0</v>
      </c>
      <c r="K183" s="560"/>
      <c r="L183" s="323"/>
      <c r="M183" s="322"/>
      <c r="N183" s="343"/>
    </row>
    <row r="184" spans="2:14" s="193" customFormat="1" ht="21" customHeight="1" x14ac:dyDescent="0.2">
      <c r="B184" s="560"/>
      <c r="C184" s="323" t="s">
        <v>2</v>
      </c>
      <c r="D184" s="322">
        <v>5</v>
      </c>
      <c r="E184" s="321" t="s">
        <v>369</v>
      </c>
      <c r="F184" s="321" t="s">
        <v>369</v>
      </c>
      <c r="G184" s="321" t="s">
        <v>369</v>
      </c>
      <c r="H184" s="321" t="s">
        <v>369</v>
      </c>
      <c r="I184" s="317">
        <v>0</v>
      </c>
      <c r="K184" s="560"/>
      <c r="L184" s="323"/>
      <c r="M184" s="322"/>
      <c r="N184" s="343"/>
    </row>
    <row r="185" spans="2:14" s="193" customFormat="1" ht="15.75" customHeight="1" x14ac:dyDescent="0.2">
      <c r="B185" s="320" t="s">
        <v>372</v>
      </c>
      <c r="C185" s="323" t="s">
        <v>0</v>
      </c>
      <c r="D185" s="322">
        <v>8</v>
      </c>
      <c r="E185" s="321" t="s">
        <v>369</v>
      </c>
      <c r="F185" s="321">
        <v>4</v>
      </c>
      <c r="G185" s="321" t="s">
        <v>369</v>
      </c>
      <c r="H185" s="321" t="s">
        <v>369</v>
      </c>
      <c r="I185" s="317">
        <v>0</v>
      </c>
      <c r="K185" s="320"/>
      <c r="L185" s="323"/>
      <c r="M185" s="322"/>
      <c r="N185" s="343"/>
    </row>
    <row r="186" spans="2:14" s="193" customFormat="1" ht="12" customHeight="1" x14ac:dyDescent="0.2">
      <c r="B186" s="320"/>
      <c r="C186" s="323" t="s">
        <v>1</v>
      </c>
      <c r="D186" s="322">
        <v>3</v>
      </c>
      <c r="E186" s="321">
        <v>0</v>
      </c>
      <c r="F186" s="321" t="s">
        <v>369</v>
      </c>
      <c r="G186" s="321" t="s">
        <v>369</v>
      </c>
      <c r="H186" s="321">
        <v>0</v>
      </c>
      <c r="I186" s="317">
        <v>0</v>
      </c>
      <c r="K186" s="320"/>
      <c r="L186" s="323"/>
      <c r="M186" s="322"/>
      <c r="N186" s="343"/>
    </row>
    <row r="187" spans="2:14" s="193" customFormat="1" ht="21" customHeight="1" x14ac:dyDescent="0.2">
      <c r="B187" s="320"/>
      <c r="C187" s="323" t="s">
        <v>2</v>
      </c>
      <c r="D187" s="322">
        <v>5</v>
      </c>
      <c r="E187" s="321" t="s">
        <v>369</v>
      </c>
      <c r="F187" s="321" t="s">
        <v>369</v>
      </c>
      <c r="G187" s="321" t="s">
        <v>369</v>
      </c>
      <c r="H187" s="321" t="s">
        <v>369</v>
      </c>
      <c r="I187" s="317">
        <v>0</v>
      </c>
      <c r="K187" s="320"/>
      <c r="L187" s="323"/>
      <c r="M187" s="322"/>
      <c r="N187" s="343"/>
    </row>
    <row r="188" spans="2:14" s="193" customFormat="1" ht="12" customHeight="1" x14ac:dyDescent="0.2">
      <c r="B188" s="560" t="s">
        <v>371</v>
      </c>
      <c r="C188" s="323" t="s">
        <v>0</v>
      </c>
      <c r="D188" s="322">
        <v>31</v>
      </c>
      <c r="E188" s="321">
        <v>9</v>
      </c>
      <c r="F188" s="321">
        <v>11</v>
      </c>
      <c r="G188" s="321">
        <v>8</v>
      </c>
      <c r="H188" s="321">
        <v>3</v>
      </c>
      <c r="I188" s="317">
        <v>0</v>
      </c>
      <c r="K188" s="560"/>
      <c r="L188" s="323"/>
      <c r="M188" s="322"/>
      <c r="N188" s="343"/>
    </row>
    <row r="189" spans="2:14" s="193" customFormat="1" ht="12" customHeight="1" x14ac:dyDescent="0.2">
      <c r="B189" s="560"/>
      <c r="C189" s="323" t="s">
        <v>1</v>
      </c>
      <c r="D189" s="322">
        <v>22</v>
      </c>
      <c r="E189" s="321" t="s">
        <v>370</v>
      </c>
      <c r="F189" s="321" t="s">
        <v>370</v>
      </c>
      <c r="G189" s="321">
        <v>3</v>
      </c>
      <c r="H189" s="321" t="s">
        <v>369</v>
      </c>
      <c r="I189" s="317">
        <v>0</v>
      </c>
      <c r="K189" s="560"/>
      <c r="L189" s="323"/>
      <c r="M189" s="322"/>
      <c r="N189" s="343"/>
    </row>
    <row r="190" spans="2:14" s="193" customFormat="1" ht="21" customHeight="1" x14ac:dyDescent="0.2">
      <c r="B190" s="342"/>
      <c r="C190" s="323" t="s">
        <v>2</v>
      </c>
      <c r="D190" s="322">
        <v>9</v>
      </c>
      <c r="E190" s="321" t="s">
        <v>369</v>
      </c>
      <c r="F190" s="321" t="s">
        <v>369</v>
      </c>
      <c r="G190" s="321">
        <v>5</v>
      </c>
      <c r="H190" s="321" t="s">
        <v>369</v>
      </c>
      <c r="I190" s="317">
        <v>0</v>
      </c>
      <c r="K190" s="320"/>
      <c r="L190" s="319"/>
      <c r="M190" s="318"/>
      <c r="N190" s="343"/>
    </row>
    <row r="191" spans="2:14" s="193" customFormat="1" ht="3" customHeight="1" x14ac:dyDescent="0.2">
      <c r="B191" s="341"/>
      <c r="C191" s="340"/>
      <c r="D191" s="339"/>
      <c r="E191" s="339"/>
      <c r="F191" s="339"/>
      <c r="G191" s="339"/>
      <c r="H191" s="339"/>
      <c r="I191" s="339"/>
    </row>
    <row r="192" spans="2:14" s="193" customFormat="1" ht="11.25" x14ac:dyDescent="0.2">
      <c r="B192" s="311"/>
      <c r="C192" s="311"/>
      <c r="D192" s="312"/>
      <c r="E192" s="312"/>
      <c r="F192" s="312"/>
      <c r="G192" s="312"/>
      <c r="H192" s="312"/>
      <c r="I192" s="312"/>
      <c r="J192" s="311"/>
    </row>
    <row r="193" spans="2:10" s="193" customFormat="1" ht="11.25" x14ac:dyDescent="0.2">
      <c r="B193" s="446" t="s">
        <v>363</v>
      </c>
      <c r="C193" s="446"/>
      <c r="D193" s="446"/>
      <c r="E193" s="446"/>
      <c r="F193" s="446"/>
      <c r="G193" s="446"/>
      <c r="H193" s="446"/>
      <c r="I193" s="312"/>
      <c r="J193" s="311"/>
    </row>
    <row r="194" spans="2:10" s="193" customFormat="1" ht="11.25" x14ac:dyDescent="0.2">
      <c r="B194" s="311"/>
      <c r="C194" s="311"/>
      <c r="D194" s="312"/>
      <c r="E194" s="312"/>
      <c r="F194" s="312"/>
      <c r="G194" s="312"/>
      <c r="H194" s="312"/>
      <c r="I194" s="312"/>
      <c r="J194" s="311"/>
    </row>
    <row r="195" spans="2:10" s="193" customFormat="1" ht="11.25" x14ac:dyDescent="0.2">
      <c r="B195" s="311"/>
      <c r="C195" s="311"/>
      <c r="D195" s="312"/>
      <c r="E195" s="312"/>
      <c r="F195" s="312"/>
      <c r="G195" s="312"/>
      <c r="H195" s="312"/>
      <c r="I195" s="312"/>
      <c r="J195" s="311"/>
    </row>
    <row r="196" spans="2:10" s="193" customFormat="1" ht="11.25" x14ac:dyDescent="0.2">
      <c r="B196" s="311"/>
      <c r="C196" s="311"/>
      <c r="D196" s="312"/>
      <c r="E196" s="312"/>
      <c r="F196" s="312"/>
      <c r="G196" s="312"/>
      <c r="H196" s="312"/>
      <c r="I196" s="312"/>
      <c r="J196" s="311"/>
    </row>
    <row r="197" spans="2:10" s="193" customFormat="1" ht="11.25" x14ac:dyDescent="0.2">
      <c r="B197" s="311"/>
      <c r="C197" s="311"/>
      <c r="D197" s="312"/>
      <c r="E197" s="312"/>
      <c r="F197" s="312"/>
      <c r="G197" s="312"/>
      <c r="H197" s="312"/>
      <c r="I197" s="312"/>
      <c r="J197" s="311"/>
    </row>
    <row r="198" spans="2:10" s="193" customFormat="1" ht="11.25" x14ac:dyDescent="0.2">
      <c r="B198" s="311"/>
      <c r="C198" s="311"/>
      <c r="D198" s="312"/>
      <c r="E198" s="312"/>
      <c r="F198" s="312"/>
      <c r="G198" s="312"/>
      <c r="H198" s="312"/>
      <c r="I198" s="312"/>
      <c r="J198" s="311"/>
    </row>
    <row r="199" spans="2:10" s="193" customFormat="1" ht="11.25" x14ac:dyDescent="0.2">
      <c r="B199" s="311"/>
      <c r="C199" s="311"/>
      <c r="D199" s="312"/>
      <c r="E199" s="312"/>
      <c r="F199" s="312"/>
      <c r="G199" s="312"/>
      <c r="H199" s="312"/>
      <c r="I199" s="312"/>
      <c r="J199" s="311"/>
    </row>
    <row r="200" spans="2:10" s="193" customFormat="1" ht="11.25" x14ac:dyDescent="0.2">
      <c r="B200" s="311"/>
      <c r="C200" s="311"/>
      <c r="D200" s="312"/>
      <c r="E200" s="312"/>
      <c r="F200" s="312"/>
      <c r="G200" s="312"/>
      <c r="H200" s="312"/>
      <c r="I200" s="312"/>
      <c r="J200" s="311"/>
    </row>
    <row r="201" spans="2:10" s="193" customFormat="1" ht="11.25" x14ac:dyDescent="0.2">
      <c r="B201" s="311"/>
      <c r="C201" s="311"/>
      <c r="D201" s="312"/>
      <c r="E201" s="312"/>
      <c r="F201" s="312"/>
      <c r="G201" s="312"/>
      <c r="H201" s="312"/>
      <c r="I201" s="312"/>
      <c r="J201" s="311"/>
    </row>
    <row r="202" spans="2:10" s="193" customFormat="1" ht="11.25" x14ac:dyDescent="0.2">
      <c r="B202" s="311"/>
      <c r="C202" s="311"/>
      <c r="D202" s="312"/>
      <c r="E202" s="312"/>
      <c r="F202" s="312"/>
      <c r="G202" s="312"/>
      <c r="H202" s="312"/>
      <c r="I202" s="312"/>
      <c r="J202" s="311"/>
    </row>
    <row r="203" spans="2:10" s="193" customFormat="1" ht="11.25" x14ac:dyDescent="0.2">
      <c r="B203" s="311"/>
      <c r="C203" s="311"/>
      <c r="D203" s="312"/>
      <c r="E203" s="312"/>
      <c r="F203" s="312"/>
      <c r="G203" s="312"/>
      <c r="H203" s="312"/>
      <c r="I203" s="312"/>
      <c r="J203" s="311"/>
    </row>
    <row r="204" spans="2:10" s="193" customFormat="1" ht="11.25" x14ac:dyDescent="0.2">
      <c r="B204" s="311"/>
      <c r="C204" s="311"/>
      <c r="D204" s="312"/>
      <c r="E204" s="312"/>
      <c r="F204" s="312"/>
      <c r="G204" s="312"/>
      <c r="H204" s="312"/>
      <c r="I204" s="312"/>
      <c r="J204" s="311"/>
    </row>
    <row r="205" spans="2:10" s="193" customFormat="1" ht="11.25" x14ac:dyDescent="0.2">
      <c r="B205" s="311"/>
      <c r="C205" s="311"/>
      <c r="D205" s="312"/>
      <c r="E205" s="312"/>
      <c r="F205" s="312"/>
      <c r="G205" s="312"/>
      <c r="H205" s="312"/>
      <c r="I205" s="312"/>
      <c r="J205" s="311"/>
    </row>
    <row r="206" spans="2:10" s="193" customFormat="1" ht="11.25" x14ac:dyDescent="0.2">
      <c r="B206" s="311"/>
      <c r="C206" s="311"/>
      <c r="D206" s="312"/>
      <c r="E206" s="312"/>
      <c r="F206" s="312"/>
      <c r="G206" s="312"/>
      <c r="H206" s="312"/>
      <c r="I206" s="312"/>
      <c r="J206" s="311"/>
    </row>
    <row r="207" spans="2:10" s="193" customFormat="1" ht="11.25" x14ac:dyDescent="0.2">
      <c r="B207" s="311"/>
      <c r="C207" s="311"/>
      <c r="D207" s="312"/>
      <c r="E207" s="312"/>
      <c r="F207" s="312"/>
      <c r="G207" s="312"/>
      <c r="H207" s="312"/>
      <c r="I207" s="312"/>
      <c r="J207" s="311"/>
    </row>
    <row r="208" spans="2:10" s="193" customFormat="1" ht="11.25" x14ac:dyDescent="0.2">
      <c r="B208" s="311"/>
      <c r="C208" s="311"/>
      <c r="D208" s="312"/>
      <c r="E208" s="312"/>
      <c r="F208" s="312"/>
      <c r="G208" s="312"/>
      <c r="H208" s="312"/>
      <c r="I208" s="312"/>
      <c r="J208" s="311"/>
    </row>
    <row r="209" spans="2:10" s="193" customFormat="1" ht="11.25" x14ac:dyDescent="0.2">
      <c r="B209" s="311"/>
      <c r="C209" s="311"/>
      <c r="D209" s="312"/>
      <c r="E209" s="312"/>
      <c r="F209" s="312"/>
      <c r="G209" s="312"/>
      <c r="H209" s="312"/>
      <c r="I209" s="312"/>
      <c r="J209" s="311"/>
    </row>
    <row r="210" spans="2:10" s="193" customFormat="1" ht="11.25" x14ac:dyDescent="0.2">
      <c r="B210" s="311"/>
      <c r="C210" s="311"/>
      <c r="D210" s="312"/>
      <c r="E210" s="312"/>
      <c r="F210" s="312"/>
      <c r="G210" s="312"/>
      <c r="H210" s="312"/>
      <c r="I210" s="312"/>
      <c r="J210" s="311"/>
    </row>
    <row r="211" spans="2:10" s="193" customFormat="1" ht="11.25" x14ac:dyDescent="0.2">
      <c r="B211" s="311"/>
      <c r="C211" s="311"/>
      <c r="D211" s="312"/>
      <c r="E211" s="312"/>
      <c r="F211" s="312"/>
      <c r="G211" s="312"/>
      <c r="H211" s="312"/>
      <c r="I211" s="312"/>
      <c r="J211" s="311"/>
    </row>
    <row r="212" spans="2:10" s="193" customFormat="1" ht="11.25" x14ac:dyDescent="0.2">
      <c r="B212" s="311"/>
      <c r="C212" s="311"/>
      <c r="D212" s="312"/>
      <c r="E212" s="312"/>
      <c r="F212" s="312"/>
      <c r="G212" s="312"/>
      <c r="H212" s="312"/>
      <c r="I212" s="312"/>
      <c r="J212" s="311"/>
    </row>
    <row r="213" spans="2:10" s="193" customFormat="1" ht="11.25" x14ac:dyDescent="0.2">
      <c r="B213" s="311"/>
      <c r="C213" s="311"/>
      <c r="D213" s="312"/>
      <c r="E213" s="312"/>
      <c r="F213" s="312"/>
      <c r="G213" s="312"/>
      <c r="H213" s="312"/>
      <c r="I213" s="312"/>
      <c r="J213" s="311"/>
    </row>
    <row r="214" spans="2:10" s="193" customFormat="1" ht="11.25" x14ac:dyDescent="0.2">
      <c r="B214" s="311"/>
      <c r="C214" s="311"/>
      <c r="D214" s="312"/>
      <c r="E214" s="312"/>
      <c r="F214" s="312"/>
      <c r="G214" s="312"/>
      <c r="H214" s="312"/>
      <c r="I214" s="312"/>
      <c r="J214" s="311"/>
    </row>
    <row r="215" spans="2:10" s="193" customFormat="1" ht="11.25" x14ac:dyDescent="0.2">
      <c r="B215" s="311"/>
      <c r="C215" s="311"/>
      <c r="D215" s="312"/>
      <c r="E215" s="312"/>
      <c r="F215" s="312"/>
      <c r="G215" s="312"/>
      <c r="H215" s="312"/>
      <c r="I215" s="312"/>
      <c r="J215" s="311"/>
    </row>
    <row r="216" spans="2:10" s="193" customFormat="1" ht="11.25" x14ac:dyDescent="0.2">
      <c r="B216" s="311"/>
      <c r="C216" s="311"/>
      <c r="D216" s="338"/>
      <c r="E216" s="338"/>
      <c r="F216" s="338"/>
      <c r="G216" s="338"/>
      <c r="H216" s="338"/>
      <c r="I216" s="338"/>
      <c r="J216" s="311"/>
    </row>
    <row r="217" spans="2:10" s="193" customFormat="1" ht="11.25" x14ac:dyDescent="0.2">
      <c r="B217" s="311"/>
      <c r="C217" s="311"/>
      <c r="D217" s="338"/>
      <c r="E217" s="338"/>
      <c r="F217" s="338"/>
      <c r="G217" s="338"/>
      <c r="H217" s="338"/>
      <c r="I217" s="338"/>
      <c r="J217" s="311"/>
    </row>
    <row r="218" spans="2:10" s="193" customFormat="1" ht="11.25" x14ac:dyDescent="0.2">
      <c r="B218" s="311"/>
      <c r="C218" s="311"/>
      <c r="D218" s="338"/>
      <c r="E218" s="338"/>
      <c r="F218" s="338"/>
      <c r="G218" s="338"/>
      <c r="H218" s="338"/>
      <c r="I218" s="338"/>
      <c r="J218" s="311"/>
    </row>
    <row r="219" spans="2:10" s="193" customFormat="1" ht="11.25" x14ac:dyDescent="0.2">
      <c r="B219" s="311"/>
      <c r="C219" s="311"/>
      <c r="D219" s="338"/>
      <c r="E219" s="338"/>
      <c r="F219" s="338"/>
      <c r="G219" s="338"/>
      <c r="H219" s="338"/>
      <c r="I219" s="338"/>
      <c r="J219" s="311"/>
    </row>
    <row r="220" spans="2:10" s="193" customFormat="1" ht="11.25" x14ac:dyDescent="0.2">
      <c r="B220" s="311"/>
      <c r="C220" s="311"/>
      <c r="D220" s="338"/>
      <c r="E220" s="338"/>
      <c r="F220" s="338"/>
      <c r="G220" s="338"/>
      <c r="H220" s="338"/>
      <c r="I220" s="338"/>
      <c r="J220" s="311"/>
    </row>
    <row r="221" spans="2:10" s="193" customFormat="1" ht="11.25" x14ac:dyDescent="0.2">
      <c r="B221" s="311"/>
      <c r="C221" s="311"/>
      <c r="D221" s="338"/>
      <c r="E221" s="338"/>
      <c r="F221" s="338"/>
      <c r="G221" s="338"/>
      <c r="H221" s="338"/>
      <c r="I221" s="338"/>
      <c r="J221" s="311"/>
    </row>
    <row r="222" spans="2:10" s="193" customFormat="1" ht="11.25" x14ac:dyDescent="0.2">
      <c r="B222" s="311"/>
      <c r="C222" s="311"/>
      <c r="D222" s="338"/>
      <c r="E222" s="338"/>
      <c r="F222" s="338"/>
      <c r="G222" s="338"/>
      <c r="H222" s="338"/>
      <c r="I222" s="338"/>
      <c r="J222" s="311"/>
    </row>
    <row r="223" spans="2:10" s="193" customFormat="1" ht="11.25" x14ac:dyDescent="0.2">
      <c r="B223" s="311"/>
      <c r="C223" s="311"/>
      <c r="D223" s="338"/>
      <c r="E223" s="338"/>
      <c r="F223" s="338"/>
      <c r="G223" s="338"/>
      <c r="H223" s="338"/>
      <c r="I223" s="338"/>
      <c r="J223" s="311"/>
    </row>
    <row r="224" spans="2:10" s="193" customFormat="1" ht="11.25" x14ac:dyDescent="0.2">
      <c r="B224" s="311"/>
      <c r="C224" s="311"/>
      <c r="D224" s="338"/>
      <c r="E224" s="338"/>
      <c r="F224" s="338"/>
      <c r="G224" s="338"/>
      <c r="H224" s="338"/>
      <c r="I224" s="338"/>
      <c r="J224" s="311"/>
    </row>
    <row r="225" spans="2:10" s="193" customFormat="1" ht="11.25" x14ac:dyDescent="0.2">
      <c r="B225" s="311"/>
      <c r="C225" s="311"/>
      <c r="D225" s="338"/>
      <c r="E225" s="338"/>
      <c r="F225" s="338"/>
      <c r="G225" s="338"/>
      <c r="H225" s="338"/>
      <c r="I225" s="338"/>
      <c r="J225" s="311"/>
    </row>
    <row r="226" spans="2:10" s="193" customFormat="1" ht="11.25" x14ac:dyDescent="0.2">
      <c r="B226" s="311"/>
      <c r="C226" s="311"/>
      <c r="D226" s="338"/>
      <c r="E226" s="338"/>
      <c r="F226" s="338"/>
      <c r="G226" s="338"/>
      <c r="H226" s="338"/>
      <c r="I226" s="338"/>
      <c r="J226" s="311"/>
    </row>
    <row r="227" spans="2:10" s="193" customFormat="1" ht="11.25" x14ac:dyDescent="0.2">
      <c r="B227" s="311"/>
      <c r="C227" s="311"/>
      <c r="D227" s="338"/>
      <c r="E227" s="338"/>
      <c r="F227" s="338"/>
      <c r="G227" s="338"/>
      <c r="H227" s="338"/>
      <c r="I227" s="338"/>
      <c r="J227" s="311"/>
    </row>
    <row r="228" spans="2:10" s="193" customFormat="1" ht="11.25" x14ac:dyDescent="0.2">
      <c r="B228" s="311"/>
      <c r="C228" s="311"/>
      <c r="D228" s="338"/>
      <c r="E228" s="338"/>
      <c r="F228" s="338"/>
      <c r="G228" s="338"/>
      <c r="H228" s="338"/>
      <c r="I228" s="338"/>
      <c r="J228" s="311"/>
    </row>
    <row r="229" spans="2:10" s="193" customFormat="1" ht="11.25" x14ac:dyDescent="0.2">
      <c r="C229" s="192"/>
      <c r="D229" s="338"/>
      <c r="E229" s="338"/>
      <c r="F229" s="338"/>
      <c r="G229" s="338"/>
      <c r="H229" s="338"/>
      <c r="I229" s="338"/>
    </row>
    <row r="230" spans="2:10" s="193" customFormat="1" ht="11.25" x14ac:dyDescent="0.2">
      <c r="C230" s="192"/>
      <c r="D230" s="338"/>
      <c r="E230" s="338"/>
      <c r="F230" s="338"/>
      <c r="G230" s="338"/>
      <c r="H230" s="338"/>
      <c r="I230" s="338"/>
    </row>
    <row r="231" spans="2:10" s="193" customFormat="1" ht="11.25" x14ac:dyDescent="0.2">
      <c r="C231" s="192"/>
      <c r="D231" s="338"/>
      <c r="E231" s="338"/>
      <c r="F231" s="338"/>
      <c r="G231" s="338"/>
      <c r="H231" s="338"/>
      <c r="I231" s="338"/>
    </row>
    <row r="232" spans="2:10" s="193" customFormat="1" ht="11.25" x14ac:dyDescent="0.2">
      <c r="C232" s="192"/>
      <c r="D232" s="338"/>
      <c r="E232" s="338"/>
      <c r="F232" s="338"/>
      <c r="G232" s="338"/>
      <c r="H232" s="338"/>
      <c r="I232" s="338"/>
    </row>
    <row r="233" spans="2:10" s="193" customFormat="1" ht="11.25" x14ac:dyDescent="0.2">
      <c r="C233" s="192"/>
      <c r="D233" s="338"/>
      <c r="E233" s="338"/>
      <c r="F233" s="338"/>
      <c r="G233" s="338"/>
      <c r="H233" s="338"/>
      <c r="I233" s="338"/>
    </row>
    <row r="234" spans="2:10" s="193" customFormat="1" ht="11.25" x14ac:dyDescent="0.2">
      <c r="C234" s="192"/>
      <c r="D234" s="338"/>
      <c r="E234" s="338"/>
      <c r="F234" s="338"/>
      <c r="G234" s="338"/>
      <c r="H234" s="338"/>
      <c r="I234" s="338"/>
    </row>
    <row r="235" spans="2:10" s="193" customFormat="1" ht="11.25" x14ac:dyDescent="0.2">
      <c r="C235" s="192"/>
      <c r="D235" s="338"/>
      <c r="E235" s="338"/>
      <c r="F235" s="338"/>
      <c r="G235" s="338"/>
      <c r="H235" s="338"/>
      <c r="I235" s="338"/>
    </row>
    <row r="236" spans="2:10" s="193" customFormat="1" ht="11.25" x14ac:dyDescent="0.2">
      <c r="C236" s="192"/>
      <c r="D236" s="338"/>
      <c r="E236" s="338"/>
      <c r="F236" s="338"/>
      <c r="G236" s="338"/>
      <c r="H236" s="338"/>
      <c r="I236" s="338"/>
    </row>
    <row r="237" spans="2:10" s="193" customFormat="1" ht="11.25" x14ac:dyDescent="0.2">
      <c r="C237" s="192"/>
      <c r="D237" s="338"/>
      <c r="E237" s="338"/>
      <c r="F237" s="338"/>
      <c r="G237" s="338"/>
      <c r="H237" s="338"/>
      <c r="I237" s="338"/>
    </row>
    <row r="238" spans="2:10" s="193" customFormat="1" ht="11.25" x14ac:dyDescent="0.2">
      <c r="C238" s="192"/>
      <c r="D238" s="338"/>
      <c r="E238" s="338"/>
      <c r="F238" s="338"/>
      <c r="G238" s="338"/>
      <c r="H238" s="338"/>
      <c r="I238" s="338"/>
    </row>
    <row r="239" spans="2:10" s="193" customFormat="1" ht="11.25" x14ac:dyDescent="0.2">
      <c r="C239" s="192"/>
      <c r="D239" s="338"/>
      <c r="E239" s="338"/>
      <c r="F239" s="338"/>
      <c r="G239" s="338"/>
      <c r="H239" s="338"/>
      <c r="I239" s="338"/>
    </row>
    <row r="240" spans="2:10" s="193" customFormat="1" ht="11.25" x14ac:dyDescent="0.2">
      <c r="C240" s="192"/>
      <c r="D240" s="338"/>
      <c r="E240" s="338"/>
      <c r="F240" s="338"/>
      <c r="G240" s="338"/>
      <c r="H240" s="338"/>
      <c r="I240" s="338"/>
    </row>
    <row r="241" spans="3:9" s="193" customFormat="1" ht="11.25" x14ac:dyDescent="0.2">
      <c r="C241" s="192"/>
      <c r="D241" s="338"/>
      <c r="E241" s="338"/>
      <c r="F241" s="338"/>
      <c r="G241" s="338"/>
      <c r="H241" s="338"/>
      <c r="I241" s="338"/>
    </row>
    <row r="242" spans="3:9" s="193" customFormat="1" ht="11.25" x14ac:dyDescent="0.2">
      <c r="C242" s="192"/>
      <c r="D242" s="338"/>
      <c r="E242" s="338"/>
      <c r="F242" s="338"/>
      <c r="G242" s="338"/>
      <c r="H242" s="338"/>
      <c r="I242" s="338"/>
    </row>
    <row r="243" spans="3:9" s="193" customFormat="1" ht="11.25" x14ac:dyDescent="0.2">
      <c r="D243" s="338"/>
      <c r="E243" s="338"/>
      <c r="F243" s="338"/>
      <c r="G243" s="338"/>
      <c r="H243" s="338"/>
      <c r="I243" s="338"/>
    </row>
    <row r="244" spans="3:9" s="193" customFormat="1" ht="11.25" x14ac:dyDescent="0.2">
      <c r="D244" s="338"/>
      <c r="E244" s="338"/>
      <c r="F244" s="338"/>
      <c r="G244" s="338"/>
      <c r="H244" s="338"/>
      <c r="I244" s="338"/>
    </row>
    <row r="245" spans="3:9" s="193" customFormat="1" ht="11.25" x14ac:dyDescent="0.2">
      <c r="D245" s="338"/>
      <c r="E245" s="338"/>
      <c r="F245" s="338"/>
      <c r="G245" s="338"/>
      <c r="H245" s="338"/>
      <c r="I245" s="338"/>
    </row>
    <row r="246" spans="3:9" s="193" customFormat="1" ht="11.25" x14ac:dyDescent="0.2">
      <c r="D246" s="338"/>
      <c r="E246" s="338"/>
      <c r="F246" s="338"/>
      <c r="G246" s="338"/>
      <c r="H246" s="338"/>
      <c r="I246" s="338"/>
    </row>
    <row r="247" spans="3:9" s="193" customFormat="1" ht="11.25" x14ac:dyDescent="0.2">
      <c r="D247" s="338"/>
      <c r="E247" s="338"/>
      <c r="F247" s="338"/>
      <c r="G247" s="338"/>
      <c r="H247" s="338"/>
      <c r="I247" s="338"/>
    </row>
    <row r="248" spans="3:9" s="193" customFormat="1" ht="11.25" x14ac:dyDescent="0.2">
      <c r="D248" s="338"/>
      <c r="E248" s="338"/>
      <c r="F248" s="338"/>
      <c r="G248" s="338"/>
      <c r="H248" s="338"/>
      <c r="I248" s="338"/>
    </row>
    <row r="249" spans="3:9" s="193" customFormat="1" ht="11.25" x14ac:dyDescent="0.2">
      <c r="D249" s="338"/>
      <c r="E249" s="338"/>
      <c r="F249" s="338"/>
      <c r="G249" s="338"/>
      <c r="H249" s="338"/>
      <c r="I249" s="338"/>
    </row>
    <row r="250" spans="3:9" s="193" customFormat="1" ht="11.25" x14ac:dyDescent="0.2">
      <c r="D250" s="338"/>
      <c r="E250" s="338"/>
      <c r="F250" s="338"/>
      <c r="G250" s="338"/>
      <c r="H250" s="338"/>
      <c r="I250" s="338"/>
    </row>
    <row r="251" spans="3:9" s="193" customFormat="1" ht="11.25" x14ac:dyDescent="0.2">
      <c r="D251" s="338"/>
      <c r="E251" s="338"/>
      <c r="F251" s="338"/>
      <c r="G251" s="338"/>
      <c r="H251" s="338"/>
      <c r="I251" s="338"/>
    </row>
    <row r="252" spans="3:9" s="193" customFormat="1" ht="11.25" x14ac:dyDescent="0.2">
      <c r="D252" s="338"/>
      <c r="E252" s="338"/>
      <c r="F252" s="338"/>
      <c r="G252" s="338"/>
      <c r="H252" s="338"/>
      <c r="I252" s="338"/>
    </row>
    <row r="253" spans="3:9" s="193" customFormat="1" ht="11.25" x14ac:dyDescent="0.2">
      <c r="D253" s="338"/>
      <c r="E253" s="338"/>
      <c r="F253" s="338"/>
      <c r="G253" s="338"/>
      <c r="H253" s="338"/>
      <c r="I253" s="338"/>
    </row>
    <row r="254" spans="3:9" s="193" customFormat="1" ht="11.25" x14ac:dyDescent="0.2">
      <c r="D254" s="338"/>
      <c r="E254" s="338"/>
      <c r="F254" s="338"/>
      <c r="G254" s="338"/>
      <c r="H254" s="338"/>
      <c r="I254" s="338"/>
    </row>
    <row r="255" spans="3:9" s="193" customFormat="1" ht="11.25" x14ac:dyDescent="0.2">
      <c r="D255" s="338"/>
      <c r="E255" s="338"/>
      <c r="F255" s="338"/>
      <c r="G255" s="338"/>
      <c r="H255" s="338"/>
      <c r="I255" s="338"/>
    </row>
    <row r="256" spans="3:9" s="193" customFormat="1" ht="11.25" x14ac:dyDescent="0.2">
      <c r="D256" s="338"/>
      <c r="E256" s="338"/>
      <c r="F256" s="338"/>
      <c r="G256" s="338"/>
      <c r="H256" s="338"/>
      <c r="I256" s="338"/>
    </row>
    <row r="257" spans="4:9" s="193" customFormat="1" ht="11.25" x14ac:dyDescent="0.2">
      <c r="D257" s="338"/>
      <c r="E257" s="338"/>
      <c r="F257" s="338"/>
      <c r="G257" s="338"/>
      <c r="H257" s="338"/>
      <c r="I257" s="338"/>
    </row>
    <row r="258" spans="4:9" s="193" customFormat="1" ht="11.25" x14ac:dyDescent="0.2">
      <c r="D258" s="338"/>
      <c r="E258" s="338"/>
      <c r="F258" s="338"/>
      <c r="G258" s="338"/>
      <c r="H258" s="338"/>
      <c r="I258" s="338"/>
    </row>
    <row r="259" spans="4:9" s="193" customFormat="1" ht="11.25" x14ac:dyDescent="0.2">
      <c r="D259" s="338"/>
      <c r="E259" s="338"/>
      <c r="F259" s="338"/>
      <c r="G259" s="338"/>
      <c r="H259" s="338"/>
      <c r="I259" s="338"/>
    </row>
    <row r="260" spans="4:9" s="193" customFormat="1" ht="11.25" x14ac:dyDescent="0.2">
      <c r="D260" s="338"/>
      <c r="E260" s="338"/>
      <c r="F260" s="338"/>
      <c r="G260" s="338"/>
      <c r="H260" s="338"/>
      <c r="I260" s="338"/>
    </row>
    <row r="261" spans="4:9" s="193" customFormat="1" ht="11.25" x14ac:dyDescent="0.2">
      <c r="D261" s="338"/>
      <c r="E261" s="338"/>
      <c r="F261" s="338"/>
      <c r="G261" s="338"/>
      <c r="H261" s="338"/>
      <c r="I261" s="338"/>
    </row>
    <row r="262" spans="4:9" s="193" customFormat="1" ht="11.25" x14ac:dyDescent="0.2">
      <c r="D262" s="338"/>
      <c r="E262" s="338"/>
      <c r="F262" s="338"/>
      <c r="G262" s="338"/>
      <c r="H262" s="338"/>
      <c r="I262" s="338"/>
    </row>
    <row r="263" spans="4:9" s="193" customFormat="1" ht="11.25" x14ac:dyDescent="0.2">
      <c r="D263" s="338"/>
      <c r="E263" s="338"/>
      <c r="F263" s="338"/>
      <c r="G263" s="338"/>
      <c r="H263" s="338"/>
      <c r="I263" s="338"/>
    </row>
    <row r="264" spans="4:9" s="193" customFormat="1" ht="11.25" x14ac:dyDescent="0.2">
      <c r="D264" s="338"/>
      <c r="E264" s="338"/>
      <c r="F264" s="338"/>
      <c r="G264" s="338"/>
      <c r="H264" s="338"/>
      <c r="I264" s="338"/>
    </row>
    <row r="265" spans="4:9" s="193" customFormat="1" ht="11.25" x14ac:dyDescent="0.2">
      <c r="D265" s="338"/>
      <c r="E265" s="338"/>
      <c r="F265" s="338"/>
      <c r="G265" s="338"/>
      <c r="H265" s="338"/>
      <c r="I265" s="338"/>
    </row>
    <row r="266" spans="4:9" s="193" customFormat="1" ht="11.25" x14ac:dyDescent="0.2">
      <c r="D266" s="338"/>
      <c r="E266" s="338"/>
      <c r="F266" s="338"/>
      <c r="G266" s="338"/>
      <c r="H266" s="338"/>
      <c r="I266" s="338"/>
    </row>
    <row r="267" spans="4:9" s="193" customFormat="1" ht="11.25" x14ac:dyDescent="0.2">
      <c r="D267" s="338"/>
      <c r="E267" s="338"/>
      <c r="F267" s="338"/>
      <c r="G267" s="338"/>
      <c r="H267" s="338"/>
      <c r="I267" s="338"/>
    </row>
    <row r="268" spans="4:9" s="193" customFormat="1" ht="11.25" x14ac:dyDescent="0.2">
      <c r="D268" s="338"/>
      <c r="E268" s="338"/>
      <c r="F268" s="338"/>
      <c r="G268" s="338"/>
      <c r="H268" s="338"/>
      <c r="I268" s="338"/>
    </row>
    <row r="269" spans="4:9" s="193" customFormat="1" ht="11.25" x14ac:dyDescent="0.2">
      <c r="D269" s="338"/>
      <c r="E269" s="338"/>
      <c r="F269" s="338"/>
      <c r="G269" s="338"/>
      <c r="H269" s="338"/>
      <c r="I269" s="338"/>
    </row>
    <row r="270" spans="4:9" s="193" customFormat="1" ht="11.25" x14ac:dyDescent="0.2">
      <c r="D270" s="338"/>
      <c r="E270" s="338"/>
      <c r="F270" s="338"/>
      <c r="G270" s="338"/>
      <c r="H270" s="338"/>
      <c r="I270" s="338"/>
    </row>
    <row r="271" spans="4:9" s="193" customFormat="1" ht="11.25" x14ac:dyDescent="0.2">
      <c r="D271" s="338"/>
      <c r="E271" s="338"/>
      <c r="F271" s="338"/>
      <c r="G271" s="338"/>
      <c r="H271" s="338"/>
      <c r="I271" s="338"/>
    </row>
    <row r="272" spans="4:9" s="193" customFormat="1" ht="11.25" x14ac:dyDescent="0.2">
      <c r="D272" s="338"/>
      <c r="E272" s="338"/>
      <c r="F272" s="338"/>
      <c r="G272" s="338"/>
      <c r="H272" s="338"/>
      <c r="I272" s="338"/>
    </row>
    <row r="273" spans="4:9" s="193" customFormat="1" ht="11.25" x14ac:dyDescent="0.2">
      <c r="D273" s="338"/>
      <c r="E273" s="338"/>
      <c r="F273" s="338"/>
      <c r="G273" s="338"/>
      <c r="H273" s="338"/>
      <c r="I273" s="338"/>
    </row>
    <row r="274" spans="4:9" s="193" customFormat="1" ht="11.25" x14ac:dyDescent="0.2">
      <c r="D274" s="338"/>
      <c r="E274" s="338"/>
      <c r="F274" s="338"/>
      <c r="G274" s="338"/>
      <c r="H274" s="338"/>
      <c r="I274" s="338"/>
    </row>
    <row r="275" spans="4:9" s="193" customFormat="1" ht="11.25" x14ac:dyDescent="0.2">
      <c r="D275" s="338"/>
      <c r="E275" s="338"/>
      <c r="F275" s="338"/>
      <c r="G275" s="338"/>
      <c r="H275" s="338"/>
      <c r="I275" s="338"/>
    </row>
    <row r="276" spans="4:9" s="193" customFormat="1" ht="11.25" x14ac:dyDescent="0.2">
      <c r="D276" s="338"/>
      <c r="E276" s="338"/>
      <c r="F276" s="338"/>
      <c r="G276" s="338"/>
      <c r="H276" s="338"/>
      <c r="I276" s="338"/>
    </row>
    <row r="277" spans="4:9" s="193" customFormat="1" ht="11.25" x14ac:dyDescent="0.2">
      <c r="D277" s="338"/>
      <c r="E277" s="338"/>
      <c r="F277" s="338"/>
      <c r="G277" s="338"/>
      <c r="H277" s="338"/>
      <c r="I277" s="338"/>
    </row>
    <row r="278" spans="4:9" s="193" customFormat="1" ht="11.25" x14ac:dyDescent="0.2">
      <c r="D278" s="338"/>
      <c r="E278" s="338"/>
      <c r="F278" s="338"/>
      <c r="G278" s="338"/>
      <c r="H278" s="338"/>
      <c r="I278" s="338"/>
    </row>
    <row r="279" spans="4:9" s="193" customFormat="1" ht="11.25" x14ac:dyDescent="0.2">
      <c r="D279" s="338"/>
      <c r="E279" s="338"/>
      <c r="F279" s="338"/>
      <c r="G279" s="338"/>
      <c r="H279" s="338"/>
      <c r="I279" s="338"/>
    </row>
    <row r="280" spans="4:9" s="193" customFormat="1" ht="11.25" x14ac:dyDescent="0.2">
      <c r="D280" s="338"/>
      <c r="E280" s="338"/>
      <c r="F280" s="338"/>
      <c r="G280" s="338"/>
      <c r="H280" s="338"/>
      <c r="I280" s="338"/>
    </row>
    <row r="281" spans="4:9" s="193" customFormat="1" ht="11.25" x14ac:dyDescent="0.2">
      <c r="D281" s="338"/>
      <c r="E281" s="338"/>
      <c r="F281" s="338"/>
      <c r="G281" s="338"/>
      <c r="H281" s="338"/>
      <c r="I281" s="338"/>
    </row>
    <row r="282" spans="4:9" s="193" customFormat="1" ht="11.25" x14ac:dyDescent="0.2">
      <c r="D282" s="338"/>
      <c r="E282" s="338"/>
      <c r="F282" s="338"/>
      <c r="G282" s="338"/>
      <c r="H282" s="338"/>
      <c r="I282" s="338"/>
    </row>
    <row r="283" spans="4:9" s="193" customFormat="1" ht="11.25" x14ac:dyDescent="0.2">
      <c r="D283" s="338"/>
      <c r="E283" s="338"/>
      <c r="F283" s="338"/>
      <c r="G283" s="338"/>
      <c r="H283" s="338"/>
      <c r="I283" s="338"/>
    </row>
    <row r="284" spans="4:9" s="193" customFormat="1" ht="11.25" x14ac:dyDescent="0.2">
      <c r="D284" s="338"/>
      <c r="E284" s="338"/>
      <c r="F284" s="338"/>
      <c r="G284" s="338"/>
      <c r="H284" s="338"/>
      <c r="I284" s="338"/>
    </row>
    <row r="285" spans="4:9" s="193" customFormat="1" ht="11.25" x14ac:dyDescent="0.2">
      <c r="D285" s="338"/>
      <c r="E285" s="338"/>
      <c r="F285" s="338"/>
      <c r="G285" s="338"/>
      <c r="H285" s="338"/>
      <c r="I285" s="338"/>
    </row>
    <row r="286" spans="4:9" s="193" customFormat="1" ht="11.25" x14ac:dyDescent="0.2">
      <c r="D286" s="338"/>
      <c r="E286" s="338"/>
      <c r="F286" s="338"/>
      <c r="G286" s="338"/>
      <c r="H286" s="338"/>
      <c r="I286" s="338"/>
    </row>
    <row r="287" spans="4:9" s="193" customFormat="1" ht="11.25" x14ac:dyDescent="0.2">
      <c r="D287" s="338"/>
      <c r="E287" s="338"/>
      <c r="F287" s="338"/>
      <c r="G287" s="338"/>
      <c r="H287" s="338"/>
      <c r="I287" s="338"/>
    </row>
    <row r="288" spans="4:9" s="193" customFormat="1" ht="11.25" x14ac:dyDescent="0.2">
      <c r="D288" s="338"/>
      <c r="E288" s="338"/>
      <c r="F288" s="338"/>
      <c r="G288" s="338"/>
      <c r="H288" s="338"/>
      <c r="I288" s="338"/>
    </row>
    <row r="289" spans="4:9" s="193" customFormat="1" ht="11.25" x14ac:dyDescent="0.2">
      <c r="D289" s="338"/>
      <c r="E289" s="338"/>
      <c r="F289" s="338"/>
      <c r="G289" s="338"/>
      <c r="H289" s="338"/>
      <c r="I289" s="338"/>
    </row>
    <row r="290" spans="4:9" s="193" customFormat="1" ht="11.25" x14ac:dyDescent="0.2">
      <c r="D290" s="338"/>
      <c r="E290" s="338"/>
      <c r="F290" s="338"/>
      <c r="G290" s="338"/>
      <c r="H290" s="338"/>
      <c r="I290" s="338"/>
    </row>
    <row r="291" spans="4:9" s="193" customFormat="1" ht="11.25" x14ac:dyDescent="0.2">
      <c r="D291" s="338"/>
      <c r="E291" s="338"/>
      <c r="F291" s="338"/>
      <c r="G291" s="338"/>
      <c r="H291" s="338"/>
      <c r="I291" s="338"/>
    </row>
    <row r="292" spans="4:9" s="193" customFormat="1" ht="11.25" x14ac:dyDescent="0.2">
      <c r="D292" s="338"/>
      <c r="E292" s="338"/>
      <c r="F292" s="338"/>
      <c r="G292" s="338"/>
      <c r="H292" s="338"/>
      <c r="I292" s="338"/>
    </row>
    <row r="293" spans="4:9" s="193" customFormat="1" ht="11.25" x14ac:dyDescent="0.2">
      <c r="D293" s="338"/>
      <c r="E293" s="338"/>
      <c r="F293" s="338"/>
      <c r="G293" s="338"/>
      <c r="H293" s="338"/>
      <c r="I293" s="338"/>
    </row>
    <row r="294" spans="4:9" s="193" customFormat="1" ht="11.25" x14ac:dyDescent="0.2">
      <c r="D294" s="338"/>
      <c r="E294" s="338"/>
      <c r="F294" s="338"/>
      <c r="G294" s="338"/>
      <c r="H294" s="338"/>
      <c r="I294" s="338"/>
    </row>
    <row r="295" spans="4:9" s="193" customFormat="1" ht="11.25" x14ac:dyDescent="0.2">
      <c r="D295" s="338"/>
      <c r="E295" s="338"/>
      <c r="F295" s="338"/>
      <c r="G295" s="338"/>
      <c r="H295" s="338"/>
      <c r="I295" s="338"/>
    </row>
    <row r="296" spans="4:9" s="193" customFormat="1" ht="11.25" x14ac:dyDescent="0.2">
      <c r="D296" s="338"/>
      <c r="E296" s="338"/>
      <c r="F296" s="338"/>
      <c r="G296" s="338"/>
      <c r="H296" s="338"/>
      <c r="I296" s="338"/>
    </row>
    <row r="297" spans="4:9" s="193" customFormat="1" ht="11.25" x14ac:dyDescent="0.2">
      <c r="D297" s="338"/>
      <c r="E297" s="338"/>
      <c r="F297" s="338"/>
      <c r="G297" s="338"/>
      <c r="H297" s="338"/>
      <c r="I297" s="338"/>
    </row>
    <row r="298" spans="4:9" s="193" customFormat="1" ht="11.25" x14ac:dyDescent="0.2">
      <c r="D298" s="338"/>
      <c r="E298" s="338"/>
      <c r="F298" s="338"/>
      <c r="G298" s="338"/>
      <c r="H298" s="338"/>
      <c r="I298" s="338"/>
    </row>
    <row r="299" spans="4:9" s="193" customFormat="1" ht="11.25" x14ac:dyDescent="0.2">
      <c r="D299" s="338"/>
      <c r="E299" s="338"/>
      <c r="F299" s="338"/>
      <c r="G299" s="338"/>
      <c r="H299" s="338"/>
      <c r="I299" s="338"/>
    </row>
    <row r="300" spans="4:9" s="193" customFormat="1" ht="11.25" x14ac:dyDescent="0.2">
      <c r="D300" s="338"/>
      <c r="E300" s="338"/>
      <c r="F300" s="338"/>
      <c r="G300" s="338"/>
      <c r="H300" s="338"/>
      <c r="I300" s="338"/>
    </row>
    <row r="301" spans="4:9" s="193" customFormat="1" ht="11.25" x14ac:dyDescent="0.2">
      <c r="D301" s="338"/>
      <c r="E301" s="338"/>
      <c r="F301" s="338"/>
      <c r="G301" s="338"/>
      <c r="H301" s="338"/>
      <c r="I301" s="338"/>
    </row>
    <row r="302" spans="4:9" s="193" customFormat="1" ht="11.25" x14ac:dyDescent="0.2">
      <c r="D302" s="338"/>
      <c r="E302" s="338"/>
      <c r="F302" s="338"/>
      <c r="G302" s="338"/>
      <c r="H302" s="338"/>
      <c r="I302" s="338"/>
    </row>
    <row r="303" spans="4:9" s="193" customFormat="1" ht="11.25" x14ac:dyDescent="0.2">
      <c r="D303" s="338"/>
      <c r="E303" s="338"/>
      <c r="F303" s="338"/>
      <c r="G303" s="338"/>
      <c r="H303" s="338"/>
      <c r="I303" s="338"/>
    </row>
    <row r="304" spans="4:9" s="193" customFormat="1" ht="11.25" x14ac:dyDescent="0.2">
      <c r="D304" s="338"/>
      <c r="E304" s="338"/>
      <c r="F304" s="338"/>
      <c r="G304" s="338"/>
      <c r="H304" s="338"/>
      <c r="I304" s="338"/>
    </row>
    <row r="305" spans="4:9" s="193" customFormat="1" ht="11.25" x14ac:dyDescent="0.2">
      <c r="D305" s="338"/>
      <c r="E305" s="338"/>
      <c r="F305" s="338"/>
      <c r="G305" s="338"/>
      <c r="H305" s="338"/>
      <c r="I305" s="338"/>
    </row>
    <row r="306" spans="4:9" s="193" customFormat="1" ht="11.25" x14ac:dyDescent="0.2">
      <c r="D306" s="338"/>
      <c r="E306" s="338"/>
      <c r="F306" s="338"/>
      <c r="G306" s="338"/>
      <c r="H306" s="338"/>
      <c r="I306" s="338"/>
    </row>
    <row r="307" spans="4:9" s="193" customFormat="1" ht="11.25" x14ac:dyDescent="0.2">
      <c r="D307" s="338"/>
      <c r="E307" s="338"/>
      <c r="F307" s="338"/>
      <c r="G307" s="338"/>
      <c r="H307" s="338"/>
      <c r="I307" s="338"/>
    </row>
    <row r="308" spans="4:9" s="193" customFormat="1" ht="11.25" x14ac:dyDescent="0.2">
      <c r="D308" s="338"/>
      <c r="E308" s="338"/>
      <c r="F308" s="338"/>
      <c r="G308" s="338"/>
      <c r="H308" s="338"/>
      <c r="I308" s="338"/>
    </row>
    <row r="309" spans="4:9" s="193" customFormat="1" ht="11.25" x14ac:dyDescent="0.2">
      <c r="D309" s="338"/>
      <c r="E309" s="338"/>
      <c r="F309" s="338"/>
      <c r="G309" s="338"/>
      <c r="H309" s="338"/>
      <c r="I309" s="338"/>
    </row>
    <row r="310" spans="4:9" s="193" customFormat="1" ht="11.25" x14ac:dyDescent="0.2">
      <c r="D310" s="338"/>
      <c r="E310" s="338"/>
      <c r="F310" s="338"/>
      <c r="G310" s="338"/>
      <c r="H310" s="338"/>
      <c r="I310" s="338"/>
    </row>
    <row r="311" spans="4:9" s="193" customFormat="1" ht="11.25" x14ac:dyDescent="0.2">
      <c r="D311" s="338"/>
      <c r="E311" s="338"/>
      <c r="F311" s="338"/>
      <c r="G311" s="338"/>
      <c r="H311" s="338"/>
      <c r="I311" s="338"/>
    </row>
    <row r="312" spans="4:9" s="193" customFormat="1" ht="11.25" x14ac:dyDescent="0.2">
      <c r="D312" s="338"/>
      <c r="E312" s="338"/>
      <c r="F312" s="338"/>
      <c r="G312" s="338"/>
      <c r="H312" s="338"/>
      <c r="I312" s="338"/>
    </row>
    <row r="313" spans="4:9" s="193" customFormat="1" ht="11.25" x14ac:dyDescent="0.2">
      <c r="D313" s="338"/>
      <c r="E313" s="338"/>
      <c r="F313" s="338"/>
      <c r="G313" s="338"/>
      <c r="H313" s="338"/>
      <c r="I313" s="338"/>
    </row>
    <row r="314" spans="4:9" s="193" customFormat="1" ht="11.25" x14ac:dyDescent="0.2">
      <c r="D314" s="338"/>
      <c r="E314" s="338"/>
      <c r="F314" s="338"/>
      <c r="G314" s="338"/>
      <c r="H314" s="338"/>
      <c r="I314" s="338"/>
    </row>
    <row r="315" spans="4:9" s="193" customFormat="1" ht="11.25" x14ac:dyDescent="0.2">
      <c r="D315" s="338"/>
      <c r="E315" s="338"/>
      <c r="F315" s="338"/>
      <c r="G315" s="338"/>
      <c r="H315" s="338"/>
      <c r="I315" s="338"/>
    </row>
    <row r="316" spans="4:9" s="193" customFormat="1" ht="11.25" x14ac:dyDescent="0.2">
      <c r="D316" s="338"/>
      <c r="E316" s="338"/>
      <c r="F316" s="338"/>
      <c r="G316" s="338"/>
      <c r="H316" s="338"/>
      <c r="I316" s="338"/>
    </row>
    <row r="317" spans="4:9" s="193" customFormat="1" ht="11.25" x14ac:dyDescent="0.2">
      <c r="D317" s="338"/>
      <c r="E317" s="338"/>
      <c r="F317" s="338"/>
      <c r="G317" s="338"/>
      <c r="H317" s="338"/>
      <c r="I317" s="338"/>
    </row>
    <row r="318" spans="4:9" s="193" customFormat="1" ht="11.25" x14ac:dyDescent="0.2">
      <c r="D318" s="338"/>
      <c r="E318" s="338"/>
      <c r="F318" s="338"/>
      <c r="G318" s="338"/>
      <c r="H318" s="338"/>
      <c r="I318" s="338"/>
    </row>
    <row r="319" spans="4:9" s="193" customFormat="1" ht="11.25" x14ac:dyDescent="0.2">
      <c r="D319" s="338"/>
      <c r="E319" s="338"/>
      <c r="F319" s="338"/>
      <c r="G319" s="338"/>
      <c r="H319" s="338"/>
      <c r="I319" s="338"/>
    </row>
    <row r="320" spans="4:9" s="193" customFormat="1" ht="11.25" x14ac:dyDescent="0.2">
      <c r="D320" s="338"/>
      <c r="E320" s="338"/>
      <c r="F320" s="338"/>
      <c r="G320" s="338"/>
      <c r="H320" s="338"/>
      <c r="I320" s="338"/>
    </row>
    <row r="321" spans="4:9" s="193" customFormat="1" ht="11.25" x14ac:dyDescent="0.2">
      <c r="D321" s="338"/>
      <c r="E321" s="338"/>
      <c r="F321" s="338"/>
      <c r="G321" s="338"/>
      <c r="H321" s="338"/>
      <c r="I321" s="338"/>
    </row>
    <row r="322" spans="4:9" s="193" customFormat="1" ht="11.25" x14ac:dyDescent="0.2">
      <c r="D322" s="338"/>
      <c r="E322" s="338"/>
      <c r="F322" s="338"/>
      <c r="G322" s="338"/>
      <c r="H322" s="338"/>
      <c r="I322" s="338"/>
    </row>
    <row r="323" spans="4:9" s="193" customFormat="1" ht="11.25" x14ac:dyDescent="0.2">
      <c r="D323" s="338"/>
      <c r="E323" s="338"/>
      <c r="F323" s="338"/>
      <c r="G323" s="338"/>
      <c r="H323" s="338"/>
      <c r="I323" s="338"/>
    </row>
    <row r="324" spans="4:9" s="193" customFormat="1" ht="11.25" x14ac:dyDescent="0.2">
      <c r="D324" s="338"/>
      <c r="E324" s="338"/>
      <c r="F324" s="338"/>
      <c r="G324" s="338"/>
      <c r="H324" s="338"/>
      <c r="I324" s="338"/>
    </row>
    <row r="325" spans="4:9" s="193" customFormat="1" ht="11.25" x14ac:dyDescent="0.2">
      <c r="D325" s="338"/>
      <c r="E325" s="338"/>
      <c r="F325" s="338"/>
      <c r="G325" s="338"/>
      <c r="H325" s="338"/>
      <c r="I325" s="338"/>
    </row>
    <row r="326" spans="4:9" s="193" customFormat="1" ht="11.25" x14ac:dyDescent="0.2">
      <c r="D326" s="338"/>
      <c r="E326" s="338"/>
      <c r="F326" s="338"/>
      <c r="G326" s="338"/>
      <c r="H326" s="338"/>
      <c r="I326" s="338"/>
    </row>
    <row r="327" spans="4:9" s="193" customFormat="1" ht="11.25" x14ac:dyDescent="0.2"/>
    <row r="328" spans="4:9" s="193" customFormat="1" ht="11.25" x14ac:dyDescent="0.2"/>
    <row r="329" spans="4:9" s="193" customFormat="1" ht="11.25" x14ac:dyDescent="0.2"/>
    <row r="330" spans="4:9" s="193" customFormat="1" ht="11.25" x14ac:dyDescent="0.2"/>
    <row r="331" spans="4:9" s="193" customFormat="1" ht="11.25" x14ac:dyDescent="0.2"/>
    <row r="332" spans="4:9" s="193" customFormat="1" ht="11.25" x14ac:dyDescent="0.2"/>
    <row r="333" spans="4:9" s="193" customFormat="1" ht="11.25" x14ac:dyDescent="0.2"/>
    <row r="334" spans="4:9" s="193" customFormat="1" ht="11.25" x14ac:dyDescent="0.2"/>
    <row r="335" spans="4:9" s="193" customFormat="1" ht="11.25" x14ac:dyDescent="0.2"/>
    <row r="336" spans="4:9" s="193" customFormat="1" ht="11.25" x14ac:dyDescent="0.2"/>
    <row r="337" s="193" customFormat="1" ht="11.25" x14ac:dyDescent="0.2"/>
    <row r="338" s="193" customFormat="1" ht="11.25" x14ac:dyDescent="0.2"/>
    <row r="339" s="193" customFormat="1" ht="11.25" x14ac:dyDescent="0.2"/>
    <row r="340" s="193" customFormat="1" ht="11.25" x14ac:dyDescent="0.2"/>
    <row r="341" s="193" customFormat="1" ht="11.25" x14ac:dyDescent="0.2"/>
    <row r="342" s="193" customFormat="1" ht="11.25" x14ac:dyDescent="0.2"/>
    <row r="343" s="193" customFormat="1" ht="11.25" x14ac:dyDescent="0.2"/>
    <row r="344" s="193" customFormat="1" ht="11.25" x14ac:dyDescent="0.2"/>
    <row r="345" s="193" customFormat="1" ht="11.25" x14ac:dyDescent="0.2"/>
    <row r="346" s="193" customFormat="1" ht="11.25" x14ac:dyDescent="0.2"/>
    <row r="347" s="193" customFormat="1" ht="11.25" x14ac:dyDescent="0.2"/>
    <row r="348" s="193" customFormat="1" ht="11.25" x14ac:dyDescent="0.2"/>
    <row r="349" s="193" customFormat="1" ht="11.25" x14ac:dyDescent="0.2"/>
    <row r="350" s="193" customFormat="1" ht="11.25" x14ac:dyDescent="0.2"/>
    <row r="351" s="193" customFormat="1" ht="11.25" x14ac:dyDescent="0.2"/>
    <row r="352" s="193" customFormat="1" ht="11.25" x14ac:dyDescent="0.2"/>
    <row r="353" s="193" customFormat="1" ht="11.25" x14ac:dyDescent="0.2"/>
    <row r="354" s="193" customFormat="1" ht="11.25" x14ac:dyDescent="0.2"/>
    <row r="355" s="193" customFormat="1" ht="11.25" x14ac:dyDescent="0.2"/>
    <row r="356" s="193" customFormat="1" ht="11.25" x14ac:dyDescent="0.2"/>
    <row r="357" s="193" customFormat="1" ht="11.25" x14ac:dyDescent="0.2"/>
    <row r="358" s="193" customFormat="1" ht="11.25" x14ac:dyDescent="0.2"/>
    <row r="359" s="193" customFormat="1" ht="11.25" x14ac:dyDescent="0.2"/>
  </sheetData>
  <mergeCells count="93">
    <mergeCell ref="K188:K189"/>
    <mergeCell ref="K155:K157"/>
    <mergeCell ref="K158:K160"/>
    <mergeCell ref="K161:K163"/>
    <mergeCell ref="K164:K166"/>
    <mergeCell ref="K167:K169"/>
    <mergeCell ref="K182:K184"/>
    <mergeCell ref="K119:K121"/>
    <mergeCell ref="K134:K136"/>
    <mergeCell ref="K137:K139"/>
    <mergeCell ref="K149:K151"/>
    <mergeCell ref="K152:K154"/>
    <mergeCell ref="K95:K97"/>
    <mergeCell ref="K62:K64"/>
    <mergeCell ref="K65:K67"/>
    <mergeCell ref="K68:K70"/>
    <mergeCell ref="K71:K73"/>
    <mergeCell ref="K74:K76"/>
    <mergeCell ref="K77:K79"/>
    <mergeCell ref="K80:K82"/>
    <mergeCell ref="K83:K85"/>
    <mergeCell ref="K86:K88"/>
    <mergeCell ref="K89:K91"/>
    <mergeCell ref="K92:K94"/>
    <mergeCell ref="K59:K61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23:K25"/>
    <mergeCell ref="B8:B10"/>
    <mergeCell ref="B11:B13"/>
    <mergeCell ref="B14:B15"/>
    <mergeCell ref="B17:B19"/>
    <mergeCell ref="B23:B25"/>
    <mergeCell ref="B20:B22"/>
    <mergeCell ref="K8:K10"/>
    <mergeCell ref="K11:K13"/>
    <mergeCell ref="K14:K16"/>
    <mergeCell ref="K17:K19"/>
    <mergeCell ref="K20:K22"/>
    <mergeCell ref="B1:I1"/>
    <mergeCell ref="B2:I2"/>
    <mergeCell ref="B4:C6"/>
    <mergeCell ref="D4:D6"/>
    <mergeCell ref="E4:E6"/>
    <mergeCell ref="F4:F6"/>
    <mergeCell ref="G4:G6"/>
    <mergeCell ref="H4:H6"/>
    <mergeCell ref="I4:I6"/>
    <mergeCell ref="B26:B28"/>
    <mergeCell ref="B89:B91"/>
    <mergeCell ref="B92:B94"/>
    <mergeCell ref="B95:B97"/>
    <mergeCell ref="B62:B64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119:B121"/>
    <mergeCell ref="B65:B67"/>
    <mergeCell ref="B68:B70"/>
    <mergeCell ref="B71:B73"/>
    <mergeCell ref="B74:B76"/>
    <mergeCell ref="B77:B79"/>
    <mergeCell ref="B80:B82"/>
    <mergeCell ref="B83:B85"/>
    <mergeCell ref="B86:B88"/>
    <mergeCell ref="B167:B169"/>
    <mergeCell ref="B182:B184"/>
    <mergeCell ref="B188:B189"/>
    <mergeCell ref="B193:H193"/>
    <mergeCell ref="B134:B136"/>
    <mergeCell ref="B137:B139"/>
    <mergeCell ref="B149:B151"/>
    <mergeCell ref="B152:B154"/>
    <mergeCell ref="B155:B157"/>
    <mergeCell ref="B158:B160"/>
    <mergeCell ref="B161:B163"/>
  </mergeCells>
  <hyperlinks>
    <hyperlink ref="K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9" fitToHeight="4" orientation="portrait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44"/>
  <sheetViews>
    <sheetView showGridLines="0" zoomScaleNormal="100" workbookViewId="0">
      <pane xSplit="3" ySplit="6" topLeftCell="D7" activePane="bottomRight" state="frozen"/>
      <selection activeCell="I3" sqref="I3"/>
      <selection pane="topRight" activeCell="I3" sqref="I3"/>
      <selection pane="bottomLeft" activeCell="I3" sqref="I3"/>
      <selection pane="bottomRight" activeCell="B1" sqref="B1:Y1"/>
    </sheetView>
  </sheetViews>
  <sheetFormatPr defaultRowHeight="12.75" x14ac:dyDescent="0.2"/>
  <cols>
    <col min="1" max="1" width="6.7109375" style="173" customWidth="1"/>
    <col min="2" max="2" width="40" style="173" customWidth="1"/>
    <col min="3" max="3" width="3.7109375" style="173" customWidth="1"/>
    <col min="4" max="26" width="6.7109375" style="173" customWidth="1"/>
    <col min="27" max="27" width="14" style="173" customWidth="1"/>
    <col min="28" max="16384" width="9.140625" style="173"/>
  </cols>
  <sheetData>
    <row r="1" spans="2:30" s="194" customFormat="1" ht="21" customHeight="1" x14ac:dyDescent="0.2">
      <c r="B1" s="531" t="s">
        <v>523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</row>
    <row r="2" spans="2:30" s="194" customFormat="1" ht="12.75" customHeight="1" x14ac:dyDescent="0.2"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361"/>
      <c r="AA2" s="335"/>
    </row>
    <row r="3" spans="2:30" s="332" customFormat="1" ht="12.75" customHeight="1" x14ac:dyDescent="0.2">
      <c r="B3" s="305" t="s">
        <v>289</v>
      </c>
      <c r="C3" s="333"/>
      <c r="D3" s="334"/>
      <c r="E3" s="334"/>
      <c r="F3" s="334"/>
      <c r="G3" s="360"/>
      <c r="H3" s="360"/>
      <c r="I3" s="360"/>
      <c r="J3" s="360"/>
      <c r="K3" s="333"/>
      <c r="L3" s="333"/>
      <c r="M3" s="333"/>
      <c r="N3" s="333" t="s">
        <v>10</v>
      </c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33" t="s">
        <v>7</v>
      </c>
      <c r="AA3" s="79" t="s">
        <v>6</v>
      </c>
    </row>
    <row r="4" spans="2:30" s="221" customFormat="1" ht="12.75" customHeight="1" x14ac:dyDescent="0.2">
      <c r="B4" s="591" t="s">
        <v>452</v>
      </c>
      <c r="C4" s="540"/>
      <c r="D4" s="593" t="s">
        <v>3</v>
      </c>
      <c r="E4" s="585" t="s">
        <v>473</v>
      </c>
      <c r="F4" s="585" t="s">
        <v>472</v>
      </c>
      <c r="G4" s="596" t="s">
        <v>471</v>
      </c>
      <c r="H4" s="596" t="s">
        <v>470</v>
      </c>
      <c r="I4" s="596" t="s">
        <v>469</v>
      </c>
      <c r="J4" s="599" t="s">
        <v>468</v>
      </c>
      <c r="K4" s="599" t="s">
        <v>467</v>
      </c>
      <c r="L4" s="585" t="s">
        <v>466</v>
      </c>
      <c r="M4" s="585" t="s">
        <v>465</v>
      </c>
      <c r="N4" s="585" t="s">
        <v>464</v>
      </c>
      <c r="O4" s="585" t="s">
        <v>463</v>
      </c>
      <c r="P4" s="585" t="s">
        <v>462</v>
      </c>
      <c r="Q4" s="585" t="s">
        <v>461</v>
      </c>
      <c r="R4" s="585" t="s">
        <v>460</v>
      </c>
      <c r="S4" s="585" t="s">
        <v>459</v>
      </c>
      <c r="T4" s="585" t="s">
        <v>458</v>
      </c>
      <c r="U4" s="585" t="s">
        <v>457</v>
      </c>
      <c r="V4" s="585" t="s">
        <v>456</v>
      </c>
      <c r="W4" s="588" t="s">
        <v>455</v>
      </c>
      <c r="X4" s="588" t="s">
        <v>454</v>
      </c>
      <c r="Y4" s="588" t="s">
        <v>453</v>
      </c>
    </row>
    <row r="5" spans="2:30" s="221" customFormat="1" ht="12.75" customHeight="1" x14ac:dyDescent="0.2">
      <c r="B5" s="481"/>
      <c r="C5" s="581"/>
      <c r="D5" s="594"/>
      <c r="E5" s="586"/>
      <c r="F5" s="586"/>
      <c r="G5" s="597"/>
      <c r="H5" s="597"/>
      <c r="I5" s="597"/>
      <c r="J5" s="600"/>
      <c r="K5" s="600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9"/>
      <c r="X5" s="589"/>
      <c r="Y5" s="589"/>
    </row>
    <row r="6" spans="2:30" s="221" customFormat="1" ht="12.75" customHeight="1" x14ac:dyDescent="0.2">
      <c r="B6" s="592"/>
      <c r="C6" s="541"/>
      <c r="D6" s="595"/>
      <c r="E6" s="587"/>
      <c r="F6" s="587"/>
      <c r="G6" s="598"/>
      <c r="H6" s="598"/>
      <c r="I6" s="598"/>
      <c r="J6" s="601"/>
      <c r="K6" s="601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90"/>
      <c r="X6" s="590"/>
      <c r="Y6" s="590"/>
    </row>
    <row r="7" spans="2:30" s="221" customFormat="1" ht="12.75" customHeight="1" x14ac:dyDescent="0.2">
      <c r="B7" s="346"/>
      <c r="C7" s="345"/>
      <c r="D7" s="344"/>
      <c r="E7" s="344"/>
      <c r="F7" s="344"/>
    </row>
    <row r="8" spans="2:30" s="221" customFormat="1" ht="12.75" customHeight="1" x14ac:dyDescent="0.2">
      <c r="B8" s="560" t="s">
        <v>430</v>
      </c>
      <c r="C8" s="323" t="s">
        <v>0</v>
      </c>
      <c r="D8" s="330">
        <v>2514</v>
      </c>
      <c r="E8" s="330">
        <v>7</v>
      </c>
      <c r="F8" s="330">
        <v>3</v>
      </c>
      <c r="G8" s="330">
        <v>0</v>
      </c>
      <c r="H8" s="330">
        <v>0</v>
      </c>
      <c r="I8" s="330">
        <v>1</v>
      </c>
      <c r="J8" s="330">
        <v>4</v>
      </c>
      <c r="K8" s="330">
        <v>8</v>
      </c>
      <c r="L8" s="330">
        <v>9</v>
      </c>
      <c r="M8" s="330">
        <v>26</v>
      </c>
      <c r="N8" s="330">
        <v>29</v>
      </c>
      <c r="O8" s="330">
        <v>67</v>
      </c>
      <c r="P8" s="330">
        <v>97</v>
      </c>
      <c r="Q8" s="330">
        <v>131</v>
      </c>
      <c r="R8" s="330">
        <v>145</v>
      </c>
      <c r="S8" s="330">
        <v>179</v>
      </c>
      <c r="T8" s="330">
        <v>221</v>
      </c>
      <c r="U8" s="330">
        <v>329</v>
      </c>
      <c r="V8" s="330">
        <v>470</v>
      </c>
      <c r="W8" s="330">
        <v>410</v>
      </c>
      <c r="X8" s="330">
        <v>283</v>
      </c>
      <c r="Y8" s="330">
        <v>95</v>
      </c>
      <c r="Z8" s="359"/>
      <c r="AA8" s="560"/>
      <c r="AB8" s="323"/>
      <c r="AC8" s="330"/>
    </row>
    <row r="9" spans="2:30" s="191" customFormat="1" ht="12" customHeight="1" x14ac:dyDescent="0.2">
      <c r="B9" s="560"/>
      <c r="C9" s="323" t="s">
        <v>1</v>
      </c>
      <c r="D9" s="330">
        <v>1213</v>
      </c>
      <c r="E9" s="330">
        <v>2</v>
      </c>
      <c r="F9" s="330">
        <v>3</v>
      </c>
      <c r="G9" s="330">
        <v>0</v>
      </c>
      <c r="H9" s="330">
        <v>0</v>
      </c>
      <c r="I9" s="330">
        <v>1</v>
      </c>
      <c r="J9" s="330">
        <v>2</v>
      </c>
      <c r="K9" s="330">
        <v>8</v>
      </c>
      <c r="L9" s="330">
        <v>6</v>
      </c>
      <c r="M9" s="330">
        <v>22</v>
      </c>
      <c r="N9" s="330">
        <v>20</v>
      </c>
      <c r="O9" s="330">
        <v>43</v>
      </c>
      <c r="P9" s="330">
        <v>65</v>
      </c>
      <c r="Q9" s="330">
        <v>88</v>
      </c>
      <c r="R9" s="330">
        <v>110</v>
      </c>
      <c r="S9" s="330">
        <v>109</v>
      </c>
      <c r="T9" s="330">
        <v>119</v>
      </c>
      <c r="U9" s="330">
        <v>164</v>
      </c>
      <c r="V9" s="330">
        <v>201</v>
      </c>
      <c r="W9" s="330">
        <v>157</v>
      </c>
      <c r="X9" s="330">
        <v>73</v>
      </c>
      <c r="Y9" s="330">
        <v>20</v>
      </c>
      <c r="Z9" s="317"/>
      <c r="AA9" s="560"/>
      <c r="AB9" s="323"/>
      <c r="AC9" s="330"/>
      <c r="AD9" s="221"/>
    </row>
    <row r="10" spans="2:30" s="191" customFormat="1" ht="21" customHeight="1" x14ac:dyDescent="0.2">
      <c r="B10" s="560"/>
      <c r="C10" s="323" t="s">
        <v>2</v>
      </c>
      <c r="D10" s="330">
        <v>1301</v>
      </c>
      <c r="E10" s="330">
        <v>5</v>
      </c>
      <c r="F10" s="330">
        <v>0</v>
      </c>
      <c r="G10" s="330">
        <v>0</v>
      </c>
      <c r="H10" s="330">
        <v>0</v>
      </c>
      <c r="I10" s="330">
        <v>0</v>
      </c>
      <c r="J10" s="330">
        <v>2</v>
      </c>
      <c r="K10" s="330">
        <v>0</v>
      </c>
      <c r="L10" s="330">
        <v>3</v>
      </c>
      <c r="M10" s="330">
        <v>4</v>
      </c>
      <c r="N10" s="330">
        <v>9</v>
      </c>
      <c r="O10" s="330">
        <v>24</v>
      </c>
      <c r="P10" s="330">
        <v>32</v>
      </c>
      <c r="Q10" s="330">
        <v>43</v>
      </c>
      <c r="R10" s="330">
        <v>35</v>
      </c>
      <c r="S10" s="330">
        <v>70</v>
      </c>
      <c r="T10" s="330">
        <v>102</v>
      </c>
      <c r="U10" s="330">
        <v>165</v>
      </c>
      <c r="V10" s="330">
        <v>269</v>
      </c>
      <c r="W10" s="330">
        <v>253</v>
      </c>
      <c r="X10" s="330">
        <v>210</v>
      </c>
      <c r="Y10" s="330">
        <v>75</v>
      </c>
      <c r="Z10" s="317"/>
      <c r="AA10" s="560"/>
      <c r="AB10" s="323"/>
      <c r="AC10" s="330"/>
      <c r="AD10" s="221"/>
    </row>
    <row r="11" spans="2:30" s="193" customFormat="1" ht="12" customHeight="1" x14ac:dyDescent="0.2">
      <c r="B11" s="560" t="s">
        <v>429</v>
      </c>
      <c r="C11" s="323" t="s">
        <v>0</v>
      </c>
      <c r="D11" s="322">
        <v>41</v>
      </c>
      <c r="E11" s="321">
        <v>0</v>
      </c>
      <c r="F11" s="321">
        <v>0</v>
      </c>
      <c r="G11" s="321">
        <v>0</v>
      </c>
      <c r="H11" s="321">
        <v>0</v>
      </c>
      <c r="I11" s="321">
        <v>0</v>
      </c>
      <c r="J11" s="321">
        <v>0</v>
      </c>
      <c r="K11" s="321">
        <v>0</v>
      </c>
      <c r="L11" s="321">
        <v>0</v>
      </c>
      <c r="M11" s="321">
        <v>0</v>
      </c>
      <c r="N11" s="321">
        <v>4</v>
      </c>
      <c r="O11" s="321">
        <v>2</v>
      </c>
      <c r="P11" s="321">
        <v>1</v>
      </c>
      <c r="Q11" s="321">
        <v>3</v>
      </c>
      <c r="R11" s="321">
        <v>2</v>
      </c>
      <c r="S11" s="321">
        <v>2</v>
      </c>
      <c r="T11" s="321">
        <v>5</v>
      </c>
      <c r="U11" s="321">
        <v>2</v>
      </c>
      <c r="V11" s="321">
        <v>8</v>
      </c>
      <c r="W11" s="321">
        <v>3</v>
      </c>
      <c r="X11" s="321">
        <v>6</v>
      </c>
      <c r="Y11" s="321">
        <v>3</v>
      </c>
      <c r="Z11" s="357"/>
      <c r="AA11" s="560"/>
      <c r="AB11" s="323"/>
      <c r="AC11" s="322"/>
      <c r="AD11" s="221"/>
    </row>
    <row r="12" spans="2:30" s="193" customFormat="1" ht="12" customHeight="1" x14ac:dyDescent="0.2">
      <c r="B12" s="560"/>
      <c r="C12" s="323" t="s">
        <v>1</v>
      </c>
      <c r="D12" s="322">
        <v>16</v>
      </c>
      <c r="E12" s="321">
        <v>0</v>
      </c>
      <c r="F12" s="321">
        <v>0</v>
      </c>
      <c r="G12" s="321">
        <v>0</v>
      </c>
      <c r="H12" s="321">
        <v>0</v>
      </c>
      <c r="I12" s="321">
        <v>0</v>
      </c>
      <c r="J12" s="321">
        <v>0</v>
      </c>
      <c r="K12" s="321">
        <v>0</v>
      </c>
      <c r="L12" s="321">
        <v>0</v>
      </c>
      <c r="M12" s="321">
        <v>0</v>
      </c>
      <c r="N12" s="321">
        <v>3</v>
      </c>
      <c r="O12" s="321">
        <v>2</v>
      </c>
      <c r="P12" s="321">
        <v>1</v>
      </c>
      <c r="Q12" s="321">
        <v>1</v>
      </c>
      <c r="R12" s="321">
        <v>1</v>
      </c>
      <c r="S12" s="321">
        <v>1</v>
      </c>
      <c r="T12" s="321">
        <v>3</v>
      </c>
      <c r="U12" s="321">
        <v>0</v>
      </c>
      <c r="V12" s="321">
        <v>2</v>
      </c>
      <c r="W12" s="321">
        <v>0</v>
      </c>
      <c r="X12" s="321">
        <v>1</v>
      </c>
      <c r="Y12" s="321">
        <v>1</v>
      </c>
      <c r="Z12" s="357"/>
      <c r="AA12" s="560"/>
      <c r="AB12" s="323"/>
      <c r="AC12" s="322"/>
      <c r="AD12" s="221"/>
    </row>
    <row r="13" spans="2:30" s="193" customFormat="1" ht="21" customHeight="1" x14ac:dyDescent="0.2">
      <c r="B13" s="560"/>
      <c r="C13" s="323" t="s">
        <v>2</v>
      </c>
      <c r="D13" s="322">
        <v>25</v>
      </c>
      <c r="E13" s="321">
        <v>0</v>
      </c>
      <c r="F13" s="321">
        <v>0</v>
      </c>
      <c r="G13" s="321">
        <v>0</v>
      </c>
      <c r="H13" s="321">
        <v>0</v>
      </c>
      <c r="I13" s="321">
        <v>0</v>
      </c>
      <c r="J13" s="321">
        <v>0</v>
      </c>
      <c r="K13" s="321">
        <v>0</v>
      </c>
      <c r="L13" s="321">
        <v>0</v>
      </c>
      <c r="M13" s="321">
        <v>0</v>
      </c>
      <c r="N13" s="321">
        <v>1</v>
      </c>
      <c r="O13" s="321">
        <v>0</v>
      </c>
      <c r="P13" s="321">
        <v>0</v>
      </c>
      <c r="Q13" s="321">
        <v>2</v>
      </c>
      <c r="R13" s="321">
        <v>1</v>
      </c>
      <c r="S13" s="321">
        <v>1</v>
      </c>
      <c r="T13" s="321">
        <v>2</v>
      </c>
      <c r="U13" s="321">
        <v>2</v>
      </c>
      <c r="V13" s="321">
        <v>6</v>
      </c>
      <c r="W13" s="321">
        <v>3</v>
      </c>
      <c r="X13" s="321">
        <v>5</v>
      </c>
      <c r="Y13" s="321">
        <v>2</v>
      </c>
      <c r="Z13" s="357"/>
      <c r="AA13" s="560"/>
      <c r="AB13" s="323"/>
      <c r="AC13" s="322"/>
      <c r="AD13" s="221"/>
    </row>
    <row r="14" spans="2:30" s="193" customFormat="1" ht="12" customHeight="1" x14ac:dyDescent="0.2">
      <c r="B14" s="561" t="s">
        <v>428</v>
      </c>
      <c r="C14" s="327" t="s">
        <v>0</v>
      </c>
      <c r="D14" s="326">
        <v>4</v>
      </c>
      <c r="E14" s="325">
        <v>0</v>
      </c>
      <c r="F14" s="325">
        <v>0</v>
      </c>
      <c r="G14" s="325">
        <v>0</v>
      </c>
      <c r="H14" s="325">
        <v>0</v>
      </c>
      <c r="I14" s="325">
        <v>0</v>
      </c>
      <c r="J14" s="325">
        <v>0</v>
      </c>
      <c r="K14" s="325">
        <v>0</v>
      </c>
      <c r="L14" s="325">
        <v>0</v>
      </c>
      <c r="M14" s="325">
        <v>0</v>
      </c>
      <c r="N14" s="325">
        <v>1</v>
      </c>
      <c r="O14" s="325">
        <v>0</v>
      </c>
      <c r="P14" s="325">
        <v>0</v>
      </c>
      <c r="Q14" s="325">
        <v>1</v>
      </c>
      <c r="R14" s="325">
        <v>1</v>
      </c>
      <c r="S14" s="325">
        <v>0</v>
      </c>
      <c r="T14" s="325">
        <v>0</v>
      </c>
      <c r="U14" s="325">
        <v>0</v>
      </c>
      <c r="V14" s="325">
        <v>1</v>
      </c>
      <c r="W14" s="325">
        <v>0</v>
      </c>
      <c r="X14" s="325">
        <v>0</v>
      </c>
      <c r="Y14" s="325">
        <v>0</v>
      </c>
      <c r="Z14" s="357"/>
      <c r="AA14" s="561"/>
      <c r="AB14" s="327"/>
      <c r="AC14" s="326"/>
      <c r="AD14" s="221"/>
    </row>
    <row r="15" spans="2:30" s="193" customFormat="1" ht="12" customHeight="1" x14ac:dyDescent="0.2">
      <c r="B15" s="561"/>
      <c r="C15" s="327" t="s">
        <v>1</v>
      </c>
      <c r="D15" s="326">
        <v>2</v>
      </c>
      <c r="E15" s="325">
        <v>0</v>
      </c>
      <c r="F15" s="325">
        <v>0</v>
      </c>
      <c r="G15" s="325">
        <v>0</v>
      </c>
      <c r="H15" s="325">
        <v>0</v>
      </c>
      <c r="I15" s="325">
        <v>0</v>
      </c>
      <c r="J15" s="325">
        <v>0</v>
      </c>
      <c r="K15" s="325">
        <v>0</v>
      </c>
      <c r="L15" s="325">
        <v>0</v>
      </c>
      <c r="M15" s="325">
        <v>0</v>
      </c>
      <c r="N15" s="325">
        <v>1</v>
      </c>
      <c r="O15" s="325">
        <v>0</v>
      </c>
      <c r="P15" s="325">
        <v>0</v>
      </c>
      <c r="Q15" s="325">
        <v>0</v>
      </c>
      <c r="R15" s="325">
        <v>0</v>
      </c>
      <c r="S15" s="325">
        <v>0</v>
      </c>
      <c r="T15" s="325">
        <v>0</v>
      </c>
      <c r="U15" s="325">
        <v>0</v>
      </c>
      <c r="V15" s="325">
        <v>1</v>
      </c>
      <c r="W15" s="325">
        <v>0</v>
      </c>
      <c r="X15" s="325">
        <v>0</v>
      </c>
      <c r="Y15" s="325">
        <v>0</v>
      </c>
      <c r="Z15" s="357"/>
      <c r="AA15" s="561"/>
      <c r="AB15" s="327"/>
      <c r="AC15" s="326"/>
      <c r="AD15" s="221"/>
    </row>
    <row r="16" spans="2:30" s="193" customFormat="1" ht="21" customHeight="1" x14ac:dyDescent="0.2">
      <c r="B16" s="561"/>
      <c r="C16" s="327" t="s">
        <v>2</v>
      </c>
      <c r="D16" s="326">
        <v>2</v>
      </c>
      <c r="E16" s="325">
        <v>0</v>
      </c>
      <c r="F16" s="325">
        <v>0</v>
      </c>
      <c r="G16" s="325">
        <v>0</v>
      </c>
      <c r="H16" s="325">
        <v>0</v>
      </c>
      <c r="I16" s="325">
        <v>0</v>
      </c>
      <c r="J16" s="325">
        <v>0</v>
      </c>
      <c r="K16" s="325">
        <v>0</v>
      </c>
      <c r="L16" s="325">
        <v>0</v>
      </c>
      <c r="M16" s="325">
        <v>0</v>
      </c>
      <c r="N16" s="325">
        <v>0</v>
      </c>
      <c r="O16" s="325">
        <v>0</v>
      </c>
      <c r="P16" s="325">
        <v>0</v>
      </c>
      <c r="Q16" s="325">
        <v>1</v>
      </c>
      <c r="R16" s="325">
        <v>1</v>
      </c>
      <c r="S16" s="325">
        <v>0</v>
      </c>
      <c r="T16" s="325">
        <v>0</v>
      </c>
      <c r="U16" s="325">
        <v>0</v>
      </c>
      <c r="V16" s="325">
        <v>0</v>
      </c>
      <c r="W16" s="325">
        <v>0</v>
      </c>
      <c r="X16" s="325">
        <v>0</v>
      </c>
      <c r="Y16" s="325">
        <v>0</v>
      </c>
      <c r="Z16" s="357"/>
      <c r="AA16" s="561"/>
      <c r="AB16" s="327"/>
      <c r="AC16" s="326"/>
      <c r="AD16" s="221"/>
    </row>
    <row r="17" spans="2:30" s="193" customFormat="1" ht="12" customHeight="1" x14ac:dyDescent="0.2">
      <c r="B17" s="561" t="s">
        <v>427</v>
      </c>
      <c r="C17" s="327" t="s">
        <v>0</v>
      </c>
      <c r="D17" s="326">
        <v>4</v>
      </c>
      <c r="E17" s="325">
        <v>0</v>
      </c>
      <c r="F17" s="325">
        <v>0</v>
      </c>
      <c r="G17" s="325">
        <v>0</v>
      </c>
      <c r="H17" s="325">
        <v>0</v>
      </c>
      <c r="I17" s="325">
        <v>0</v>
      </c>
      <c r="J17" s="325">
        <v>0</v>
      </c>
      <c r="K17" s="325">
        <v>0</v>
      </c>
      <c r="L17" s="325">
        <v>0</v>
      </c>
      <c r="M17" s="325">
        <v>0</v>
      </c>
      <c r="N17" s="325">
        <v>0</v>
      </c>
      <c r="O17" s="325">
        <v>0</v>
      </c>
      <c r="P17" s="325">
        <v>0</v>
      </c>
      <c r="Q17" s="325">
        <v>2</v>
      </c>
      <c r="R17" s="325">
        <v>1</v>
      </c>
      <c r="S17" s="325">
        <v>0</v>
      </c>
      <c r="T17" s="325">
        <v>0</v>
      </c>
      <c r="U17" s="325">
        <v>0</v>
      </c>
      <c r="V17" s="325">
        <v>1</v>
      </c>
      <c r="W17" s="325">
        <v>0</v>
      </c>
      <c r="X17" s="325">
        <v>0</v>
      </c>
      <c r="Y17" s="325">
        <v>0</v>
      </c>
      <c r="Z17" s="357"/>
      <c r="AA17" s="561"/>
      <c r="AB17" s="327"/>
      <c r="AC17" s="326"/>
      <c r="AD17" s="221"/>
    </row>
    <row r="18" spans="2:30" s="193" customFormat="1" ht="12" customHeight="1" x14ac:dyDescent="0.2">
      <c r="B18" s="561"/>
      <c r="C18" s="327" t="s">
        <v>1</v>
      </c>
      <c r="D18" s="326">
        <v>2</v>
      </c>
      <c r="E18" s="325">
        <v>0</v>
      </c>
      <c r="F18" s="325">
        <v>0</v>
      </c>
      <c r="G18" s="325">
        <v>0</v>
      </c>
      <c r="H18" s="325">
        <v>0</v>
      </c>
      <c r="I18" s="325">
        <v>0</v>
      </c>
      <c r="J18" s="325">
        <v>0</v>
      </c>
      <c r="K18" s="325">
        <v>0</v>
      </c>
      <c r="L18" s="325">
        <v>0</v>
      </c>
      <c r="M18" s="325">
        <v>0</v>
      </c>
      <c r="N18" s="325">
        <v>0</v>
      </c>
      <c r="O18" s="325">
        <v>0</v>
      </c>
      <c r="P18" s="325">
        <v>0</v>
      </c>
      <c r="Q18" s="325">
        <v>1</v>
      </c>
      <c r="R18" s="325">
        <v>1</v>
      </c>
      <c r="S18" s="325">
        <v>0</v>
      </c>
      <c r="T18" s="325">
        <v>0</v>
      </c>
      <c r="U18" s="325">
        <v>0</v>
      </c>
      <c r="V18" s="325">
        <v>0</v>
      </c>
      <c r="W18" s="325">
        <v>0</v>
      </c>
      <c r="X18" s="325">
        <v>0</v>
      </c>
      <c r="Y18" s="325">
        <v>0</v>
      </c>
      <c r="Z18" s="357"/>
      <c r="AA18" s="561"/>
      <c r="AB18" s="327"/>
      <c r="AC18" s="326"/>
      <c r="AD18" s="221"/>
    </row>
    <row r="19" spans="2:30" s="193" customFormat="1" ht="21" customHeight="1" x14ac:dyDescent="0.2">
      <c r="B19" s="561"/>
      <c r="C19" s="327" t="s">
        <v>2</v>
      </c>
      <c r="D19" s="326">
        <v>2</v>
      </c>
      <c r="E19" s="325">
        <v>0</v>
      </c>
      <c r="F19" s="325">
        <v>0</v>
      </c>
      <c r="G19" s="325">
        <v>0</v>
      </c>
      <c r="H19" s="325">
        <v>0</v>
      </c>
      <c r="I19" s="325">
        <v>0</v>
      </c>
      <c r="J19" s="325">
        <v>0</v>
      </c>
      <c r="K19" s="325">
        <v>0</v>
      </c>
      <c r="L19" s="325">
        <v>0</v>
      </c>
      <c r="M19" s="325">
        <v>0</v>
      </c>
      <c r="N19" s="325">
        <v>0</v>
      </c>
      <c r="O19" s="325">
        <v>0</v>
      </c>
      <c r="P19" s="325">
        <v>0</v>
      </c>
      <c r="Q19" s="325">
        <v>1</v>
      </c>
      <c r="R19" s="325">
        <v>0</v>
      </c>
      <c r="S19" s="325">
        <v>0</v>
      </c>
      <c r="T19" s="325">
        <v>0</v>
      </c>
      <c r="U19" s="325">
        <v>0</v>
      </c>
      <c r="V19" s="325">
        <v>1</v>
      </c>
      <c r="W19" s="325">
        <v>0</v>
      </c>
      <c r="X19" s="325">
        <v>0</v>
      </c>
      <c r="Y19" s="325">
        <v>0</v>
      </c>
      <c r="Z19" s="357"/>
      <c r="AA19" s="561"/>
      <c r="AB19" s="327"/>
      <c r="AC19" s="326"/>
      <c r="AD19" s="221"/>
    </row>
    <row r="20" spans="2:30" s="193" customFormat="1" ht="21" customHeight="1" x14ac:dyDescent="0.2">
      <c r="B20" s="561" t="s">
        <v>495</v>
      </c>
      <c r="C20" s="327" t="s">
        <v>0</v>
      </c>
      <c r="D20" s="326">
        <v>4</v>
      </c>
      <c r="E20" s="325">
        <v>0</v>
      </c>
      <c r="F20" s="325">
        <v>0</v>
      </c>
      <c r="G20" s="325">
        <v>0</v>
      </c>
      <c r="H20" s="325">
        <v>0</v>
      </c>
      <c r="I20" s="325">
        <v>0</v>
      </c>
      <c r="J20" s="325">
        <v>0</v>
      </c>
      <c r="K20" s="325">
        <v>0</v>
      </c>
      <c r="L20" s="325">
        <v>0</v>
      </c>
      <c r="M20" s="325">
        <v>0</v>
      </c>
      <c r="N20" s="325">
        <v>2</v>
      </c>
      <c r="O20" s="325">
        <v>2</v>
      </c>
      <c r="P20" s="325">
        <v>0</v>
      </c>
      <c r="Q20" s="325">
        <v>0</v>
      </c>
      <c r="R20" s="325">
        <v>0</v>
      </c>
      <c r="S20" s="325">
        <v>0</v>
      </c>
      <c r="T20" s="325">
        <v>0</v>
      </c>
      <c r="U20" s="325">
        <v>0</v>
      </c>
      <c r="V20" s="325">
        <v>0</v>
      </c>
      <c r="W20" s="325">
        <v>0</v>
      </c>
      <c r="X20" s="325">
        <v>0</v>
      </c>
      <c r="Y20" s="325">
        <v>0</v>
      </c>
      <c r="Z20" s="357"/>
      <c r="AA20" s="561"/>
      <c r="AB20" s="327"/>
      <c r="AC20" s="326"/>
      <c r="AD20" s="221"/>
    </row>
    <row r="21" spans="2:30" s="193" customFormat="1" ht="21" customHeight="1" x14ac:dyDescent="0.2">
      <c r="B21" s="561"/>
      <c r="C21" s="327" t="s">
        <v>1</v>
      </c>
      <c r="D21" s="326">
        <v>3</v>
      </c>
      <c r="E21" s="325">
        <v>0</v>
      </c>
      <c r="F21" s="325">
        <v>0</v>
      </c>
      <c r="G21" s="325">
        <v>0</v>
      </c>
      <c r="H21" s="325">
        <v>0</v>
      </c>
      <c r="I21" s="325">
        <v>0</v>
      </c>
      <c r="J21" s="325">
        <v>0</v>
      </c>
      <c r="K21" s="325">
        <v>0</v>
      </c>
      <c r="L21" s="325">
        <v>0</v>
      </c>
      <c r="M21" s="325">
        <v>0</v>
      </c>
      <c r="N21" s="325">
        <v>1</v>
      </c>
      <c r="O21" s="325">
        <v>2</v>
      </c>
      <c r="P21" s="325">
        <v>0</v>
      </c>
      <c r="Q21" s="325">
        <v>0</v>
      </c>
      <c r="R21" s="325">
        <v>0</v>
      </c>
      <c r="S21" s="325">
        <v>0</v>
      </c>
      <c r="T21" s="325">
        <v>0</v>
      </c>
      <c r="U21" s="325">
        <v>0</v>
      </c>
      <c r="V21" s="325">
        <v>0</v>
      </c>
      <c r="W21" s="325">
        <v>0</v>
      </c>
      <c r="X21" s="325">
        <v>0</v>
      </c>
      <c r="Y21" s="325">
        <v>0</v>
      </c>
      <c r="Z21" s="357"/>
      <c r="AA21" s="561"/>
      <c r="AB21" s="327"/>
      <c r="AC21" s="326"/>
      <c r="AD21" s="221"/>
    </row>
    <row r="22" spans="2:30" s="193" customFormat="1" ht="21" customHeight="1" x14ac:dyDescent="0.2">
      <c r="B22" s="561"/>
      <c r="C22" s="327" t="s">
        <v>2</v>
      </c>
      <c r="D22" s="326">
        <v>1</v>
      </c>
      <c r="E22" s="325">
        <v>0</v>
      </c>
      <c r="F22" s="325">
        <v>0</v>
      </c>
      <c r="G22" s="325">
        <v>0</v>
      </c>
      <c r="H22" s="325">
        <v>0</v>
      </c>
      <c r="I22" s="325">
        <v>0</v>
      </c>
      <c r="J22" s="325">
        <v>0</v>
      </c>
      <c r="K22" s="325">
        <v>0</v>
      </c>
      <c r="L22" s="325">
        <v>0</v>
      </c>
      <c r="M22" s="325">
        <v>0</v>
      </c>
      <c r="N22" s="325">
        <v>1</v>
      </c>
      <c r="O22" s="325">
        <v>0</v>
      </c>
      <c r="P22" s="325">
        <v>0</v>
      </c>
      <c r="Q22" s="325">
        <v>0</v>
      </c>
      <c r="R22" s="325">
        <v>0</v>
      </c>
      <c r="S22" s="325">
        <v>0</v>
      </c>
      <c r="T22" s="325">
        <v>0</v>
      </c>
      <c r="U22" s="325">
        <v>0</v>
      </c>
      <c r="V22" s="325">
        <v>0</v>
      </c>
      <c r="W22" s="325">
        <v>0</v>
      </c>
      <c r="X22" s="325">
        <v>0</v>
      </c>
      <c r="Y22" s="325">
        <v>0</v>
      </c>
      <c r="Z22" s="357"/>
      <c r="AA22" s="561"/>
      <c r="AB22" s="327"/>
      <c r="AC22" s="326"/>
      <c r="AD22" s="221"/>
    </row>
    <row r="23" spans="2:30" s="193" customFormat="1" ht="12" customHeight="1" x14ac:dyDescent="0.2">
      <c r="B23" s="560" t="s">
        <v>426</v>
      </c>
      <c r="C23" s="323" t="s">
        <v>0</v>
      </c>
      <c r="D23" s="322">
        <v>599</v>
      </c>
      <c r="E23" s="321">
        <v>0</v>
      </c>
      <c r="F23" s="321">
        <v>1</v>
      </c>
      <c r="G23" s="321">
        <v>0</v>
      </c>
      <c r="H23" s="321">
        <v>0</v>
      </c>
      <c r="I23" s="321">
        <v>0</v>
      </c>
      <c r="J23" s="321">
        <v>2</v>
      </c>
      <c r="K23" s="321">
        <v>2</v>
      </c>
      <c r="L23" s="321">
        <v>2</v>
      </c>
      <c r="M23" s="321">
        <v>2</v>
      </c>
      <c r="N23" s="321">
        <v>5</v>
      </c>
      <c r="O23" s="321">
        <v>22</v>
      </c>
      <c r="P23" s="321">
        <v>31</v>
      </c>
      <c r="Q23" s="321">
        <v>66</v>
      </c>
      <c r="R23" s="321">
        <v>67</v>
      </c>
      <c r="S23" s="321">
        <v>71</v>
      </c>
      <c r="T23" s="321">
        <v>76</v>
      </c>
      <c r="U23" s="321">
        <v>88</v>
      </c>
      <c r="V23" s="321">
        <v>93</v>
      </c>
      <c r="W23" s="321">
        <v>49</v>
      </c>
      <c r="X23" s="321">
        <v>16</v>
      </c>
      <c r="Y23" s="321">
        <v>6</v>
      </c>
      <c r="Z23" s="357"/>
      <c r="AA23" s="560"/>
      <c r="AB23" s="323"/>
      <c r="AC23" s="322"/>
      <c r="AD23" s="221"/>
    </row>
    <row r="24" spans="2:30" s="193" customFormat="1" ht="12" customHeight="1" x14ac:dyDescent="0.2">
      <c r="B24" s="560"/>
      <c r="C24" s="323" t="s">
        <v>1</v>
      </c>
      <c r="D24" s="322">
        <v>344</v>
      </c>
      <c r="E24" s="321">
        <v>0</v>
      </c>
      <c r="F24" s="321">
        <v>1</v>
      </c>
      <c r="G24" s="321">
        <v>0</v>
      </c>
      <c r="H24" s="321">
        <v>0</v>
      </c>
      <c r="I24" s="321">
        <v>0</v>
      </c>
      <c r="J24" s="321">
        <v>0</v>
      </c>
      <c r="K24" s="321">
        <v>2</v>
      </c>
      <c r="L24" s="321">
        <v>0</v>
      </c>
      <c r="M24" s="321">
        <v>2</v>
      </c>
      <c r="N24" s="321">
        <v>3</v>
      </c>
      <c r="O24" s="321">
        <v>11</v>
      </c>
      <c r="P24" s="321">
        <v>20</v>
      </c>
      <c r="Q24" s="321">
        <v>42</v>
      </c>
      <c r="R24" s="321">
        <v>51</v>
      </c>
      <c r="S24" s="321">
        <v>44</v>
      </c>
      <c r="T24" s="321">
        <v>39</v>
      </c>
      <c r="U24" s="321">
        <v>47</v>
      </c>
      <c r="V24" s="321">
        <v>56</v>
      </c>
      <c r="W24" s="321">
        <v>20</v>
      </c>
      <c r="X24" s="321">
        <v>4</v>
      </c>
      <c r="Y24" s="321">
        <v>2</v>
      </c>
      <c r="Z24" s="357"/>
      <c r="AA24" s="560"/>
      <c r="AB24" s="323"/>
      <c r="AC24" s="322"/>
      <c r="AD24" s="221"/>
    </row>
    <row r="25" spans="2:30" s="193" customFormat="1" ht="21" customHeight="1" x14ac:dyDescent="0.2">
      <c r="B25" s="560"/>
      <c r="C25" s="323" t="s">
        <v>2</v>
      </c>
      <c r="D25" s="322">
        <v>255</v>
      </c>
      <c r="E25" s="321">
        <v>0</v>
      </c>
      <c r="F25" s="321">
        <v>0</v>
      </c>
      <c r="G25" s="321">
        <v>0</v>
      </c>
      <c r="H25" s="321">
        <v>0</v>
      </c>
      <c r="I25" s="321">
        <v>0</v>
      </c>
      <c r="J25" s="321">
        <v>2</v>
      </c>
      <c r="K25" s="321">
        <v>0</v>
      </c>
      <c r="L25" s="321">
        <v>2</v>
      </c>
      <c r="M25" s="321">
        <v>0</v>
      </c>
      <c r="N25" s="321">
        <v>2</v>
      </c>
      <c r="O25" s="321">
        <v>11</v>
      </c>
      <c r="P25" s="321">
        <v>11</v>
      </c>
      <c r="Q25" s="321">
        <v>24</v>
      </c>
      <c r="R25" s="321">
        <v>16</v>
      </c>
      <c r="S25" s="321">
        <v>27</v>
      </c>
      <c r="T25" s="321">
        <v>37</v>
      </c>
      <c r="U25" s="321">
        <v>41</v>
      </c>
      <c r="V25" s="321">
        <v>37</v>
      </c>
      <c r="W25" s="321">
        <v>29</v>
      </c>
      <c r="X25" s="321">
        <v>12</v>
      </c>
      <c r="Y25" s="321">
        <v>4</v>
      </c>
      <c r="Z25" s="357"/>
      <c r="AA25" s="560"/>
      <c r="AB25" s="323"/>
      <c r="AC25" s="322"/>
      <c r="AD25" s="221"/>
    </row>
    <row r="26" spans="2:30" s="193" customFormat="1" ht="12" customHeight="1" x14ac:dyDescent="0.2">
      <c r="B26" s="563" t="s">
        <v>425</v>
      </c>
      <c r="C26" s="323" t="s">
        <v>0</v>
      </c>
      <c r="D26" s="322">
        <v>588</v>
      </c>
      <c r="E26" s="321">
        <v>0</v>
      </c>
      <c r="F26" s="321">
        <v>0</v>
      </c>
      <c r="G26" s="321">
        <v>0</v>
      </c>
      <c r="H26" s="321">
        <v>0</v>
      </c>
      <c r="I26" s="321">
        <v>0</v>
      </c>
      <c r="J26" s="321">
        <v>2</v>
      </c>
      <c r="K26" s="321">
        <v>2</v>
      </c>
      <c r="L26" s="321">
        <v>2</v>
      </c>
      <c r="M26" s="321">
        <v>2</v>
      </c>
      <c r="N26" s="321">
        <v>5</v>
      </c>
      <c r="O26" s="321">
        <v>22</v>
      </c>
      <c r="P26" s="321">
        <v>31</v>
      </c>
      <c r="Q26" s="321">
        <v>66</v>
      </c>
      <c r="R26" s="321">
        <v>66</v>
      </c>
      <c r="S26" s="321">
        <v>68</v>
      </c>
      <c r="T26" s="321">
        <v>74</v>
      </c>
      <c r="U26" s="321">
        <v>87</v>
      </c>
      <c r="V26" s="321">
        <v>90</v>
      </c>
      <c r="W26" s="321">
        <v>49</v>
      </c>
      <c r="X26" s="321">
        <v>16</v>
      </c>
      <c r="Y26" s="321">
        <v>6</v>
      </c>
      <c r="Z26" s="357"/>
      <c r="AA26" s="563"/>
      <c r="AB26" s="323"/>
      <c r="AC26" s="322"/>
      <c r="AD26" s="221"/>
    </row>
    <row r="27" spans="2:30" s="193" customFormat="1" ht="12" customHeight="1" x14ac:dyDescent="0.2">
      <c r="B27" s="563"/>
      <c r="C27" s="323" t="s">
        <v>1</v>
      </c>
      <c r="D27" s="322">
        <v>338</v>
      </c>
      <c r="E27" s="321">
        <v>0</v>
      </c>
      <c r="F27" s="321">
        <v>0</v>
      </c>
      <c r="G27" s="321">
        <v>0</v>
      </c>
      <c r="H27" s="321">
        <v>0</v>
      </c>
      <c r="I27" s="321">
        <v>0</v>
      </c>
      <c r="J27" s="321">
        <v>0</v>
      </c>
      <c r="K27" s="321">
        <v>2</v>
      </c>
      <c r="L27" s="321">
        <v>0</v>
      </c>
      <c r="M27" s="321">
        <v>2</v>
      </c>
      <c r="N27" s="321">
        <v>3</v>
      </c>
      <c r="O27" s="321">
        <v>11</v>
      </c>
      <c r="P27" s="321">
        <v>20</v>
      </c>
      <c r="Q27" s="321">
        <v>42</v>
      </c>
      <c r="R27" s="321">
        <v>51</v>
      </c>
      <c r="S27" s="321">
        <v>42</v>
      </c>
      <c r="T27" s="321">
        <v>38</v>
      </c>
      <c r="U27" s="321">
        <v>47</v>
      </c>
      <c r="V27" s="321">
        <v>54</v>
      </c>
      <c r="W27" s="321">
        <v>20</v>
      </c>
      <c r="X27" s="321">
        <v>4</v>
      </c>
      <c r="Y27" s="321">
        <v>2</v>
      </c>
      <c r="Z27" s="357"/>
      <c r="AA27" s="563"/>
      <c r="AB27" s="323"/>
      <c r="AC27" s="322"/>
      <c r="AD27" s="221"/>
    </row>
    <row r="28" spans="2:30" s="193" customFormat="1" ht="21" customHeight="1" x14ac:dyDescent="0.2">
      <c r="B28" s="563"/>
      <c r="C28" s="323" t="s">
        <v>2</v>
      </c>
      <c r="D28" s="322">
        <v>250</v>
      </c>
      <c r="E28" s="321">
        <v>0</v>
      </c>
      <c r="F28" s="321">
        <v>0</v>
      </c>
      <c r="G28" s="321">
        <v>0</v>
      </c>
      <c r="H28" s="321">
        <v>0</v>
      </c>
      <c r="I28" s="321">
        <v>0</v>
      </c>
      <c r="J28" s="321">
        <v>2</v>
      </c>
      <c r="K28" s="321">
        <v>0</v>
      </c>
      <c r="L28" s="321">
        <v>2</v>
      </c>
      <c r="M28" s="321">
        <v>0</v>
      </c>
      <c r="N28" s="321">
        <v>2</v>
      </c>
      <c r="O28" s="321">
        <v>11</v>
      </c>
      <c r="P28" s="321">
        <v>11</v>
      </c>
      <c r="Q28" s="321">
        <v>24</v>
      </c>
      <c r="R28" s="321">
        <v>15</v>
      </c>
      <c r="S28" s="321">
        <v>26</v>
      </c>
      <c r="T28" s="321">
        <v>36</v>
      </c>
      <c r="U28" s="321">
        <v>40</v>
      </c>
      <c r="V28" s="321">
        <v>36</v>
      </c>
      <c r="W28" s="321">
        <v>29</v>
      </c>
      <c r="X28" s="321">
        <v>12</v>
      </c>
      <c r="Y28" s="321">
        <v>4</v>
      </c>
      <c r="Z28" s="357"/>
      <c r="AA28" s="563"/>
      <c r="AB28" s="323"/>
      <c r="AC28" s="322"/>
      <c r="AD28" s="221"/>
    </row>
    <row r="29" spans="2:30" s="193" customFormat="1" ht="12" customHeight="1" x14ac:dyDescent="0.2">
      <c r="B29" s="562" t="s">
        <v>424</v>
      </c>
      <c r="C29" s="327" t="s">
        <v>0</v>
      </c>
      <c r="D29" s="326">
        <v>29</v>
      </c>
      <c r="E29" s="325">
        <v>0</v>
      </c>
      <c r="F29" s="325">
        <v>0</v>
      </c>
      <c r="G29" s="325">
        <v>0</v>
      </c>
      <c r="H29" s="325">
        <v>0</v>
      </c>
      <c r="I29" s="325">
        <v>0</v>
      </c>
      <c r="J29" s="325">
        <v>0</v>
      </c>
      <c r="K29" s="325">
        <v>0</v>
      </c>
      <c r="L29" s="325">
        <v>0</v>
      </c>
      <c r="M29" s="325">
        <v>0</v>
      </c>
      <c r="N29" s="325">
        <v>0</v>
      </c>
      <c r="O29" s="325">
        <v>2</v>
      </c>
      <c r="P29" s="325">
        <v>8</v>
      </c>
      <c r="Q29" s="325">
        <v>3</v>
      </c>
      <c r="R29" s="325">
        <v>4</v>
      </c>
      <c r="S29" s="325">
        <v>6</v>
      </c>
      <c r="T29" s="325">
        <v>4</v>
      </c>
      <c r="U29" s="325">
        <v>1</v>
      </c>
      <c r="V29" s="325">
        <v>0</v>
      </c>
      <c r="W29" s="325">
        <v>0</v>
      </c>
      <c r="X29" s="325">
        <v>1</v>
      </c>
      <c r="Y29" s="325">
        <v>0</v>
      </c>
      <c r="Z29" s="324"/>
      <c r="AA29" s="562"/>
      <c r="AB29" s="327"/>
      <c r="AC29" s="326"/>
      <c r="AD29" s="221"/>
    </row>
    <row r="30" spans="2:30" s="193" customFormat="1" ht="12" customHeight="1" x14ac:dyDescent="0.2">
      <c r="B30" s="562"/>
      <c r="C30" s="327" t="s">
        <v>1</v>
      </c>
      <c r="D30" s="326">
        <v>26</v>
      </c>
      <c r="E30" s="325">
        <v>0</v>
      </c>
      <c r="F30" s="325">
        <v>0</v>
      </c>
      <c r="G30" s="325">
        <v>0</v>
      </c>
      <c r="H30" s="325">
        <v>0</v>
      </c>
      <c r="I30" s="325">
        <v>0</v>
      </c>
      <c r="J30" s="325">
        <v>0</v>
      </c>
      <c r="K30" s="325">
        <v>0</v>
      </c>
      <c r="L30" s="325">
        <v>0</v>
      </c>
      <c r="M30" s="325">
        <v>0</v>
      </c>
      <c r="N30" s="325">
        <v>0</v>
      </c>
      <c r="O30" s="325">
        <v>2</v>
      </c>
      <c r="P30" s="325">
        <v>7</v>
      </c>
      <c r="Q30" s="325">
        <v>3</v>
      </c>
      <c r="R30" s="325">
        <v>4</v>
      </c>
      <c r="S30" s="325">
        <v>5</v>
      </c>
      <c r="T30" s="325">
        <v>4</v>
      </c>
      <c r="U30" s="325">
        <v>1</v>
      </c>
      <c r="V30" s="325">
        <v>0</v>
      </c>
      <c r="W30" s="325">
        <v>0</v>
      </c>
      <c r="X30" s="325">
        <v>0</v>
      </c>
      <c r="Y30" s="325">
        <v>0</v>
      </c>
      <c r="Z30" s="324"/>
      <c r="AA30" s="562"/>
      <c r="AB30" s="327"/>
      <c r="AC30" s="326"/>
      <c r="AD30" s="221"/>
    </row>
    <row r="31" spans="2:30" s="193" customFormat="1" ht="21" customHeight="1" x14ac:dyDescent="0.2">
      <c r="B31" s="562"/>
      <c r="C31" s="327" t="s">
        <v>2</v>
      </c>
      <c r="D31" s="326">
        <v>3</v>
      </c>
      <c r="E31" s="325">
        <v>0</v>
      </c>
      <c r="F31" s="325">
        <v>0</v>
      </c>
      <c r="G31" s="325">
        <v>0</v>
      </c>
      <c r="H31" s="325">
        <v>0</v>
      </c>
      <c r="I31" s="325">
        <v>0</v>
      </c>
      <c r="J31" s="325">
        <v>0</v>
      </c>
      <c r="K31" s="325">
        <v>0</v>
      </c>
      <c r="L31" s="325">
        <v>0</v>
      </c>
      <c r="M31" s="325">
        <v>0</v>
      </c>
      <c r="N31" s="325">
        <v>0</v>
      </c>
      <c r="O31" s="325">
        <v>0</v>
      </c>
      <c r="P31" s="325">
        <v>1</v>
      </c>
      <c r="Q31" s="325">
        <v>0</v>
      </c>
      <c r="R31" s="325">
        <v>0</v>
      </c>
      <c r="S31" s="325">
        <v>1</v>
      </c>
      <c r="T31" s="325">
        <v>0</v>
      </c>
      <c r="U31" s="325">
        <v>0</v>
      </c>
      <c r="V31" s="325">
        <v>0</v>
      </c>
      <c r="W31" s="325">
        <v>0</v>
      </c>
      <c r="X31" s="325">
        <v>1</v>
      </c>
      <c r="Y31" s="325">
        <v>0</v>
      </c>
      <c r="Z31" s="324"/>
      <c r="AA31" s="562"/>
      <c r="AB31" s="327"/>
      <c r="AC31" s="326"/>
      <c r="AD31" s="221"/>
    </row>
    <row r="32" spans="2:30" s="193" customFormat="1" ht="12" customHeight="1" x14ac:dyDescent="0.2">
      <c r="B32" s="562" t="s">
        <v>423</v>
      </c>
      <c r="C32" s="327" t="s">
        <v>0</v>
      </c>
      <c r="D32" s="326">
        <v>9</v>
      </c>
      <c r="E32" s="325">
        <v>0</v>
      </c>
      <c r="F32" s="325">
        <v>0</v>
      </c>
      <c r="G32" s="325">
        <v>0</v>
      </c>
      <c r="H32" s="325">
        <v>0</v>
      </c>
      <c r="I32" s="325">
        <v>0</v>
      </c>
      <c r="J32" s="325">
        <v>0</v>
      </c>
      <c r="K32" s="325">
        <v>0</v>
      </c>
      <c r="L32" s="325">
        <v>0</v>
      </c>
      <c r="M32" s="325">
        <v>0</v>
      </c>
      <c r="N32" s="325">
        <v>0</v>
      </c>
      <c r="O32" s="325">
        <v>0</v>
      </c>
      <c r="P32" s="325">
        <v>1</v>
      </c>
      <c r="Q32" s="325">
        <v>0</v>
      </c>
      <c r="R32" s="325">
        <v>0</v>
      </c>
      <c r="S32" s="325">
        <v>1</v>
      </c>
      <c r="T32" s="325">
        <v>2</v>
      </c>
      <c r="U32" s="325">
        <v>0</v>
      </c>
      <c r="V32" s="325">
        <v>3</v>
      </c>
      <c r="W32" s="325">
        <v>1</v>
      </c>
      <c r="X32" s="325">
        <v>1</v>
      </c>
      <c r="Y32" s="325">
        <v>0</v>
      </c>
      <c r="Z32" s="357"/>
      <c r="AA32" s="562"/>
      <c r="AB32" s="327"/>
      <c r="AC32" s="326"/>
      <c r="AD32" s="221"/>
    </row>
    <row r="33" spans="2:30" s="193" customFormat="1" ht="12" customHeight="1" x14ac:dyDescent="0.2">
      <c r="B33" s="562"/>
      <c r="C33" s="327" t="s">
        <v>1</v>
      </c>
      <c r="D33" s="326">
        <v>5</v>
      </c>
      <c r="E33" s="325">
        <v>0</v>
      </c>
      <c r="F33" s="325">
        <v>0</v>
      </c>
      <c r="G33" s="325">
        <v>0</v>
      </c>
      <c r="H33" s="325">
        <v>0</v>
      </c>
      <c r="I33" s="325">
        <v>0</v>
      </c>
      <c r="J33" s="325">
        <v>0</v>
      </c>
      <c r="K33" s="325">
        <v>0</v>
      </c>
      <c r="L33" s="325">
        <v>0</v>
      </c>
      <c r="M33" s="325">
        <v>0</v>
      </c>
      <c r="N33" s="325">
        <v>0</v>
      </c>
      <c r="O33" s="325">
        <v>0</v>
      </c>
      <c r="P33" s="325">
        <v>1</v>
      </c>
      <c r="Q33" s="325">
        <v>0</v>
      </c>
      <c r="R33" s="325">
        <v>0</v>
      </c>
      <c r="S33" s="325">
        <v>0</v>
      </c>
      <c r="T33" s="325">
        <v>1</v>
      </c>
      <c r="U33" s="325">
        <v>0</v>
      </c>
      <c r="V33" s="325">
        <v>1</v>
      </c>
      <c r="W33" s="325">
        <v>1</v>
      </c>
      <c r="X33" s="325">
        <v>1</v>
      </c>
      <c r="Y33" s="325">
        <v>0</v>
      </c>
      <c r="Z33" s="357"/>
      <c r="AA33" s="562"/>
      <c r="AB33" s="327"/>
      <c r="AC33" s="326"/>
      <c r="AD33" s="221"/>
    </row>
    <row r="34" spans="2:30" s="193" customFormat="1" ht="21" customHeight="1" x14ac:dyDescent="0.2">
      <c r="B34" s="562"/>
      <c r="C34" s="327" t="s">
        <v>2</v>
      </c>
      <c r="D34" s="326">
        <v>4</v>
      </c>
      <c r="E34" s="325">
        <v>0</v>
      </c>
      <c r="F34" s="325">
        <v>0</v>
      </c>
      <c r="G34" s="325">
        <v>0</v>
      </c>
      <c r="H34" s="325">
        <v>0</v>
      </c>
      <c r="I34" s="325">
        <v>0</v>
      </c>
      <c r="J34" s="325">
        <v>0</v>
      </c>
      <c r="K34" s="325">
        <v>0</v>
      </c>
      <c r="L34" s="325">
        <v>0</v>
      </c>
      <c r="M34" s="325">
        <v>0</v>
      </c>
      <c r="N34" s="325">
        <v>0</v>
      </c>
      <c r="O34" s="325">
        <v>0</v>
      </c>
      <c r="P34" s="325">
        <v>0</v>
      </c>
      <c r="Q34" s="325">
        <v>0</v>
      </c>
      <c r="R34" s="325">
        <v>0</v>
      </c>
      <c r="S34" s="325">
        <v>1</v>
      </c>
      <c r="T34" s="325">
        <v>1</v>
      </c>
      <c r="U34" s="325">
        <v>0</v>
      </c>
      <c r="V34" s="325">
        <v>2</v>
      </c>
      <c r="W34" s="325">
        <v>0</v>
      </c>
      <c r="X34" s="325">
        <v>0</v>
      </c>
      <c r="Y34" s="325">
        <v>0</v>
      </c>
      <c r="Z34" s="357"/>
      <c r="AA34" s="562"/>
      <c r="AB34" s="327"/>
      <c r="AC34" s="326"/>
      <c r="AD34" s="221"/>
    </row>
    <row r="35" spans="2:30" s="193" customFormat="1" ht="12" customHeight="1" x14ac:dyDescent="0.2">
      <c r="B35" s="562" t="s">
        <v>422</v>
      </c>
      <c r="C35" s="327" t="s">
        <v>0</v>
      </c>
      <c r="D35" s="326">
        <v>36</v>
      </c>
      <c r="E35" s="325">
        <v>0</v>
      </c>
      <c r="F35" s="325">
        <v>0</v>
      </c>
      <c r="G35" s="325">
        <v>0</v>
      </c>
      <c r="H35" s="325">
        <v>0</v>
      </c>
      <c r="I35" s="325">
        <v>0</v>
      </c>
      <c r="J35" s="325">
        <v>0</v>
      </c>
      <c r="K35" s="325">
        <v>0</v>
      </c>
      <c r="L35" s="325">
        <v>0</v>
      </c>
      <c r="M35" s="325">
        <v>0</v>
      </c>
      <c r="N35" s="325">
        <v>0</v>
      </c>
      <c r="O35" s="325">
        <v>2</v>
      </c>
      <c r="P35" s="325">
        <v>1</v>
      </c>
      <c r="Q35" s="325">
        <v>9</v>
      </c>
      <c r="R35" s="325">
        <v>2</v>
      </c>
      <c r="S35" s="325">
        <v>2</v>
      </c>
      <c r="T35" s="325">
        <v>4</v>
      </c>
      <c r="U35" s="325">
        <v>3</v>
      </c>
      <c r="V35" s="325">
        <v>6</v>
      </c>
      <c r="W35" s="325">
        <v>7</v>
      </c>
      <c r="X35" s="325">
        <v>0</v>
      </c>
      <c r="Y35" s="325">
        <v>0</v>
      </c>
      <c r="Z35" s="324"/>
      <c r="AA35" s="562"/>
      <c r="AB35" s="327"/>
      <c r="AC35" s="326"/>
      <c r="AD35" s="221"/>
    </row>
    <row r="36" spans="2:30" s="193" customFormat="1" ht="12" customHeight="1" x14ac:dyDescent="0.2">
      <c r="B36" s="562"/>
      <c r="C36" s="327" t="s">
        <v>1</v>
      </c>
      <c r="D36" s="326">
        <v>24</v>
      </c>
      <c r="E36" s="325">
        <v>0</v>
      </c>
      <c r="F36" s="325">
        <v>0</v>
      </c>
      <c r="G36" s="325">
        <v>0</v>
      </c>
      <c r="H36" s="325">
        <v>0</v>
      </c>
      <c r="I36" s="325">
        <v>0</v>
      </c>
      <c r="J36" s="325">
        <v>0</v>
      </c>
      <c r="K36" s="325">
        <v>0</v>
      </c>
      <c r="L36" s="325">
        <v>0</v>
      </c>
      <c r="M36" s="325">
        <v>0</v>
      </c>
      <c r="N36" s="325">
        <v>0</v>
      </c>
      <c r="O36" s="325">
        <v>1</v>
      </c>
      <c r="P36" s="325">
        <v>0</v>
      </c>
      <c r="Q36" s="325">
        <v>7</v>
      </c>
      <c r="R36" s="325">
        <v>2</v>
      </c>
      <c r="S36" s="325">
        <v>2</v>
      </c>
      <c r="T36" s="325">
        <v>4</v>
      </c>
      <c r="U36" s="325">
        <v>1</v>
      </c>
      <c r="V36" s="325">
        <v>2</v>
      </c>
      <c r="W36" s="325">
        <v>5</v>
      </c>
      <c r="X36" s="325">
        <v>0</v>
      </c>
      <c r="Y36" s="325">
        <v>0</v>
      </c>
      <c r="Z36" s="324"/>
      <c r="AA36" s="562"/>
      <c r="AB36" s="327"/>
      <c r="AC36" s="326"/>
      <c r="AD36" s="221"/>
    </row>
    <row r="37" spans="2:30" s="193" customFormat="1" ht="21" customHeight="1" x14ac:dyDescent="0.2">
      <c r="B37" s="562"/>
      <c r="C37" s="327" t="s">
        <v>2</v>
      </c>
      <c r="D37" s="326">
        <v>12</v>
      </c>
      <c r="E37" s="325">
        <v>0</v>
      </c>
      <c r="F37" s="325">
        <v>0</v>
      </c>
      <c r="G37" s="325">
        <v>0</v>
      </c>
      <c r="H37" s="325">
        <v>0</v>
      </c>
      <c r="I37" s="325">
        <v>0</v>
      </c>
      <c r="J37" s="325">
        <v>0</v>
      </c>
      <c r="K37" s="325">
        <v>0</v>
      </c>
      <c r="L37" s="325">
        <v>0</v>
      </c>
      <c r="M37" s="325">
        <v>0</v>
      </c>
      <c r="N37" s="325">
        <v>0</v>
      </c>
      <c r="O37" s="325">
        <v>1</v>
      </c>
      <c r="P37" s="325">
        <v>1</v>
      </c>
      <c r="Q37" s="325">
        <v>2</v>
      </c>
      <c r="R37" s="325">
        <v>0</v>
      </c>
      <c r="S37" s="325">
        <v>0</v>
      </c>
      <c r="T37" s="325">
        <v>0</v>
      </c>
      <c r="U37" s="325">
        <v>2</v>
      </c>
      <c r="V37" s="325">
        <v>4</v>
      </c>
      <c r="W37" s="325">
        <v>2</v>
      </c>
      <c r="X37" s="325">
        <v>0</v>
      </c>
      <c r="Y37" s="325">
        <v>0</v>
      </c>
      <c r="Z37" s="324"/>
      <c r="AA37" s="562"/>
      <c r="AB37" s="327"/>
      <c r="AC37" s="326"/>
      <c r="AD37" s="221"/>
    </row>
    <row r="38" spans="2:30" s="193" customFormat="1" ht="12" customHeight="1" x14ac:dyDescent="0.2">
      <c r="B38" s="562" t="s">
        <v>421</v>
      </c>
      <c r="C38" s="327" t="s">
        <v>0</v>
      </c>
      <c r="D38" s="326">
        <v>33</v>
      </c>
      <c r="E38" s="325">
        <v>0</v>
      </c>
      <c r="F38" s="325">
        <v>0</v>
      </c>
      <c r="G38" s="325">
        <v>0</v>
      </c>
      <c r="H38" s="325">
        <v>0</v>
      </c>
      <c r="I38" s="325">
        <v>0</v>
      </c>
      <c r="J38" s="325">
        <v>0</v>
      </c>
      <c r="K38" s="325">
        <v>0</v>
      </c>
      <c r="L38" s="325">
        <v>0</v>
      </c>
      <c r="M38" s="325">
        <v>0</v>
      </c>
      <c r="N38" s="325">
        <v>0</v>
      </c>
      <c r="O38" s="325">
        <v>0</v>
      </c>
      <c r="P38" s="325">
        <v>0</v>
      </c>
      <c r="Q38" s="325">
        <v>3</v>
      </c>
      <c r="R38" s="325">
        <v>3</v>
      </c>
      <c r="S38" s="325">
        <v>2</v>
      </c>
      <c r="T38" s="325">
        <v>8</v>
      </c>
      <c r="U38" s="325">
        <v>5</v>
      </c>
      <c r="V38" s="325">
        <v>6</v>
      </c>
      <c r="W38" s="325">
        <v>3</v>
      </c>
      <c r="X38" s="325">
        <v>2</v>
      </c>
      <c r="Y38" s="325">
        <v>1</v>
      </c>
      <c r="Z38" s="357"/>
      <c r="AA38" s="562"/>
      <c r="AB38" s="327"/>
      <c r="AC38" s="326"/>
      <c r="AD38" s="221"/>
    </row>
    <row r="39" spans="2:30" s="193" customFormat="1" ht="12" customHeight="1" x14ac:dyDescent="0.2">
      <c r="B39" s="562"/>
      <c r="C39" s="327" t="s">
        <v>1</v>
      </c>
      <c r="D39" s="326">
        <v>19</v>
      </c>
      <c r="E39" s="325">
        <v>0</v>
      </c>
      <c r="F39" s="325">
        <v>0</v>
      </c>
      <c r="G39" s="325">
        <v>0</v>
      </c>
      <c r="H39" s="325">
        <v>0</v>
      </c>
      <c r="I39" s="325">
        <v>0</v>
      </c>
      <c r="J39" s="325">
        <v>0</v>
      </c>
      <c r="K39" s="325">
        <v>0</v>
      </c>
      <c r="L39" s="325">
        <v>0</v>
      </c>
      <c r="M39" s="325">
        <v>0</v>
      </c>
      <c r="N39" s="325">
        <v>0</v>
      </c>
      <c r="O39" s="325">
        <v>0</v>
      </c>
      <c r="P39" s="325">
        <v>0</v>
      </c>
      <c r="Q39" s="325">
        <v>2</v>
      </c>
      <c r="R39" s="325">
        <v>3</v>
      </c>
      <c r="S39" s="325">
        <v>2</v>
      </c>
      <c r="T39" s="325">
        <v>4</v>
      </c>
      <c r="U39" s="325">
        <v>4</v>
      </c>
      <c r="V39" s="325">
        <v>3</v>
      </c>
      <c r="W39" s="325">
        <v>0</v>
      </c>
      <c r="X39" s="325">
        <v>0</v>
      </c>
      <c r="Y39" s="325">
        <v>1</v>
      </c>
      <c r="Z39" s="357"/>
      <c r="AA39" s="562"/>
      <c r="AB39" s="327"/>
      <c r="AC39" s="326"/>
      <c r="AD39" s="221"/>
    </row>
    <row r="40" spans="2:30" s="193" customFormat="1" ht="21" customHeight="1" x14ac:dyDescent="0.2">
      <c r="B40" s="562"/>
      <c r="C40" s="327" t="s">
        <v>2</v>
      </c>
      <c r="D40" s="326">
        <v>14</v>
      </c>
      <c r="E40" s="325">
        <v>0</v>
      </c>
      <c r="F40" s="325">
        <v>0</v>
      </c>
      <c r="G40" s="325">
        <v>0</v>
      </c>
      <c r="H40" s="325">
        <v>0</v>
      </c>
      <c r="I40" s="325">
        <v>0</v>
      </c>
      <c r="J40" s="325">
        <v>0</v>
      </c>
      <c r="K40" s="325">
        <v>0</v>
      </c>
      <c r="L40" s="325">
        <v>0</v>
      </c>
      <c r="M40" s="325">
        <v>0</v>
      </c>
      <c r="N40" s="325">
        <v>0</v>
      </c>
      <c r="O40" s="325">
        <v>0</v>
      </c>
      <c r="P40" s="325">
        <v>0</v>
      </c>
      <c r="Q40" s="325">
        <v>1</v>
      </c>
      <c r="R40" s="325">
        <v>0</v>
      </c>
      <c r="S40" s="325">
        <v>0</v>
      </c>
      <c r="T40" s="325">
        <v>4</v>
      </c>
      <c r="U40" s="325">
        <v>1</v>
      </c>
      <c r="V40" s="325">
        <v>3</v>
      </c>
      <c r="W40" s="325">
        <v>3</v>
      </c>
      <c r="X40" s="325">
        <v>2</v>
      </c>
      <c r="Y40" s="325">
        <v>0</v>
      </c>
      <c r="Z40" s="357"/>
      <c r="AA40" s="562"/>
      <c r="AB40" s="327"/>
      <c r="AC40" s="326"/>
      <c r="AD40" s="221"/>
    </row>
    <row r="41" spans="2:30" s="193" customFormat="1" ht="12" customHeight="1" x14ac:dyDescent="0.2">
      <c r="B41" s="562" t="s">
        <v>419</v>
      </c>
      <c r="C41" s="327" t="s">
        <v>0</v>
      </c>
      <c r="D41" s="326">
        <v>25</v>
      </c>
      <c r="E41" s="325">
        <v>0</v>
      </c>
      <c r="F41" s="325">
        <v>0</v>
      </c>
      <c r="G41" s="325">
        <v>0</v>
      </c>
      <c r="H41" s="325">
        <v>0</v>
      </c>
      <c r="I41" s="325">
        <v>0</v>
      </c>
      <c r="J41" s="325">
        <v>0</v>
      </c>
      <c r="K41" s="325">
        <v>0</v>
      </c>
      <c r="L41" s="325">
        <v>0</v>
      </c>
      <c r="M41" s="325">
        <v>0</v>
      </c>
      <c r="N41" s="325">
        <v>0</v>
      </c>
      <c r="O41" s="325">
        <v>0</v>
      </c>
      <c r="P41" s="325">
        <v>3</v>
      </c>
      <c r="Q41" s="325">
        <v>4</v>
      </c>
      <c r="R41" s="325">
        <v>4</v>
      </c>
      <c r="S41" s="325">
        <v>1</v>
      </c>
      <c r="T41" s="325">
        <v>4</v>
      </c>
      <c r="U41" s="325">
        <v>4</v>
      </c>
      <c r="V41" s="325">
        <v>1</v>
      </c>
      <c r="W41" s="325">
        <v>2</v>
      </c>
      <c r="X41" s="325">
        <v>1</v>
      </c>
      <c r="Y41" s="325">
        <v>1</v>
      </c>
      <c r="Z41" s="324"/>
      <c r="AA41" s="562"/>
      <c r="AB41" s="327"/>
      <c r="AC41" s="326"/>
      <c r="AD41" s="221"/>
    </row>
    <row r="42" spans="2:30" s="193" customFormat="1" ht="12" customHeight="1" x14ac:dyDescent="0.2">
      <c r="B42" s="562"/>
      <c r="C42" s="327" t="s">
        <v>1</v>
      </c>
      <c r="D42" s="326">
        <v>13</v>
      </c>
      <c r="E42" s="325">
        <v>0</v>
      </c>
      <c r="F42" s="325">
        <v>0</v>
      </c>
      <c r="G42" s="325">
        <v>0</v>
      </c>
      <c r="H42" s="325">
        <v>0</v>
      </c>
      <c r="I42" s="325">
        <v>0</v>
      </c>
      <c r="J42" s="325">
        <v>0</v>
      </c>
      <c r="K42" s="325">
        <v>0</v>
      </c>
      <c r="L42" s="325">
        <v>0</v>
      </c>
      <c r="M42" s="325">
        <v>0</v>
      </c>
      <c r="N42" s="325">
        <v>0</v>
      </c>
      <c r="O42" s="325">
        <v>0</v>
      </c>
      <c r="P42" s="325">
        <v>2</v>
      </c>
      <c r="Q42" s="325">
        <v>3</v>
      </c>
      <c r="R42" s="325">
        <v>3</v>
      </c>
      <c r="S42" s="325">
        <v>1</v>
      </c>
      <c r="T42" s="325">
        <v>1</v>
      </c>
      <c r="U42" s="325">
        <v>2</v>
      </c>
      <c r="V42" s="325">
        <v>1</v>
      </c>
      <c r="W42" s="325">
        <v>0</v>
      </c>
      <c r="X42" s="325">
        <v>0</v>
      </c>
      <c r="Y42" s="325">
        <v>0</v>
      </c>
      <c r="Z42" s="324"/>
      <c r="AA42" s="562"/>
      <c r="AB42" s="327"/>
      <c r="AC42" s="326"/>
      <c r="AD42" s="221"/>
    </row>
    <row r="43" spans="2:30" s="193" customFormat="1" ht="21" customHeight="1" x14ac:dyDescent="0.2">
      <c r="B43" s="562"/>
      <c r="C43" s="327" t="s">
        <v>2</v>
      </c>
      <c r="D43" s="326">
        <v>12</v>
      </c>
      <c r="E43" s="325">
        <v>0</v>
      </c>
      <c r="F43" s="325">
        <v>0</v>
      </c>
      <c r="G43" s="325">
        <v>0</v>
      </c>
      <c r="H43" s="325">
        <v>0</v>
      </c>
      <c r="I43" s="325">
        <v>0</v>
      </c>
      <c r="J43" s="325">
        <v>0</v>
      </c>
      <c r="K43" s="325">
        <v>0</v>
      </c>
      <c r="L43" s="325">
        <v>0</v>
      </c>
      <c r="M43" s="325">
        <v>0</v>
      </c>
      <c r="N43" s="325">
        <v>0</v>
      </c>
      <c r="O43" s="325">
        <v>0</v>
      </c>
      <c r="P43" s="325">
        <v>1</v>
      </c>
      <c r="Q43" s="325">
        <v>1</v>
      </c>
      <c r="R43" s="325">
        <v>1</v>
      </c>
      <c r="S43" s="325">
        <v>0</v>
      </c>
      <c r="T43" s="325">
        <v>3</v>
      </c>
      <c r="U43" s="325">
        <v>2</v>
      </c>
      <c r="V43" s="325">
        <v>0</v>
      </c>
      <c r="W43" s="325">
        <v>2</v>
      </c>
      <c r="X43" s="325">
        <v>1</v>
      </c>
      <c r="Y43" s="325">
        <v>1</v>
      </c>
      <c r="Z43" s="324"/>
      <c r="AA43" s="562"/>
      <c r="AB43" s="327"/>
      <c r="AC43" s="326"/>
      <c r="AD43" s="221"/>
    </row>
    <row r="44" spans="2:30" s="193" customFormat="1" ht="12" customHeight="1" x14ac:dyDescent="0.2">
      <c r="B44" s="562" t="s">
        <v>418</v>
      </c>
      <c r="C44" s="327" t="s">
        <v>0</v>
      </c>
      <c r="D44" s="326">
        <v>23</v>
      </c>
      <c r="E44" s="325">
        <v>0</v>
      </c>
      <c r="F44" s="325">
        <v>0</v>
      </c>
      <c r="G44" s="325">
        <v>0</v>
      </c>
      <c r="H44" s="325">
        <v>0</v>
      </c>
      <c r="I44" s="325">
        <v>0</v>
      </c>
      <c r="J44" s="325">
        <v>0</v>
      </c>
      <c r="K44" s="325">
        <v>0</v>
      </c>
      <c r="L44" s="325">
        <v>0</v>
      </c>
      <c r="M44" s="325">
        <v>0</v>
      </c>
      <c r="N44" s="325">
        <v>0</v>
      </c>
      <c r="O44" s="325">
        <v>0</v>
      </c>
      <c r="P44" s="325">
        <v>0</v>
      </c>
      <c r="Q44" s="325">
        <v>7</v>
      </c>
      <c r="R44" s="325">
        <v>6</v>
      </c>
      <c r="S44" s="325">
        <v>3</v>
      </c>
      <c r="T44" s="325">
        <v>4</v>
      </c>
      <c r="U44" s="325">
        <v>1</v>
      </c>
      <c r="V44" s="325">
        <v>2</v>
      </c>
      <c r="W44" s="325">
        <v>0</v>
      </c>
      <c r="X44" s="325">
        <v>0</v>
      </c>
      <c r="Y44" s="325">
        <v>0</v>
      </c>
      <c r="Z44" s="357"/>
      <c r="AA44" s="562"/>
      <c r="AB44" s="327"/>
      <c r="AC44" s="326"/>
      <c r="AD44" s="221"/>
    </row>
    <row r="45" spans="2:30" s="193" customFormat="1" ht="12" customHeight="1" x14ac:dyDescent="0.2">
      <c r="B45" s="562"/>
      <c r="C45" s="327" t="s">
        <v>1</v>
      </c>
      <c r="D45" s="326">
        <v>16</v>
      </c>
      <c r="E45" s="325">
        <v>0</v>
      </c>
      <c r="F45" s="325">
        <v>0</v>
      </c>
      <c r="G45" s="325">
        <v>0</v>
      </c>
      <c r="H45" s="325">
        <v>0</v>
      </c>
      <c r="I45" s="325">
        <v>0</v>
      </c>
      <c r="J45" s="325">
        <v>0</v>
      </c>
      <c r="K45" s="325">
        <v>0</v>
      </c>
      <c r="L45" s="325">
        <v>0</v>
      </c>
      <c r="M45" s="325">
        <v>0</v>
      </c>
      <c r="N45" s="325">
        <v>0</v>
      </c>
      <c r="O45" s="325">
        <v>0</v>
      </c>
      <c r="P45" s="325">
        <v>0</v>
      </c>
      <c r="Q45" s="325">
        <v>4</v>
      </c>
      <c r="R45" s="325">
        <v>5</v>
      </c>
      <c r="S45" s="325">
        <v>2</v>
      </c>
      <c r="T45" s="325">
        <v>3</v>
      </c>
      <c r="U45" s="325">
        <v>1</v>
      </c>
      <c r="V45" s="325">
        <v>1</v>
      </c>
      <c r="W45" s="325">
        <v>0</v>
      </c>
      <c r="X45" s="325">
        <v>0</v>
      </c>
      <c r="Y45" s="325">
        <v>0</v>
      </c>
      <c r="Z45" s="357"/>
      <c r="AA45" s="562"/>
      <c r="AB45" s="327"/>
      <c r="AC45" s="326"/>
      <c r="AD45" s="221"/>
    </row>
    <row r="46" spans="2:30" s="193" customFormat="1" ht="21" customHeight="1" x14ac:dyDescent="0.2">
      <c r="B46" s="562"/>
      <c r="C46" s="327" t="s">
        <v>2</v>
      </c>
      <c r="D46" s="326">
        <v>7</v>
      </c>
      <c r="E46" s="325">
        <v>0</v>
      </c>
      <c r="F46" s="325">
        <v>0</v>
      </c>
      <c r="G46" s="325">
        <v>0</v>
      </c>
      <c r="H46" s="325">
        <v>0</v>
      </c>
      <c r="I46" s="325">
        <v>0</v>
      </c>
      <c r="J46" s="325">
        <v>0</v>
      </c>
      <c r="K46" s="325">
        <v>0</v>
      </c>
      <c r="L46" s="325">
        <v>0</v>
      </c>
      <c r="M46" s="325">
        <v>0</v>
      </c>
      <c r="N46" s="325">
        <v>0</v>
      </c>
      <c r="O46" s="325">
        <v>0</v>
      </c>
      <c r="P46" s="325">
        <v>0</v>
      </c>
      <c r="Q46" s="325">
        <v>3</v>
      </c>
      <c r="R46" s="325">
        <v>1</v>
      </c>
      <c r="S46" s="325">
        <v>1</v>
      </c>
      <c r="T46" s="325">
        <v>1</v>
      </c>
      <c r="U46" s="325">
        <v>0</v>
      </c>
      <c r="V46" s="325">
        <v>1</v>
      </c>
      <c r="W46" s="325">
        <v>0</v>
      </c>
      <c r="X46" s="325">
        <v>0</v>
      </c>
      <c r="Y46" s="325">
        <v>0</v>
      </c>
      <c r="Z46" s="357"/>
      <c r="AA46" s="562"/>
      <c r="AB46" s="327"/>
      <c r="AC46" s="326"/>
      <c r="AD46" s="221"/>
    </row>
    <row r="47" spans="2:30" s="193" customFormat="1" ht="12" customHeight="1" x14ac:dyDescent="0.2">
      <c r="B47" s="562" t="s">
        <v>417</v>
      </c>
      <c r="C47" s="327" t="s">
        <v>0</v>
      </c>
      <c r="D47" s="326">
        <v>43</v>
      </c>
      <c r="E47" s="325">
        <v>0</v>
      </c>
      <c r="F47" s="325">
        <v>0</v>
      </c>
      <c r="G47" s="325">
        <v>0</v>
      </c>
      <c r="H47" s="325">
        <v>0</v>
      </c>
      <c r="I47" s="325">
        <v>0</v>
      </c>
      <c r="J47" s="325">
        <v>0</v>
      </c>
      <c r="K47" s="325">
        <v>0</v>
      </c>
      <c r="L47" s="325">
        <v>0</v>
      </c>
      <c r="M47" s="325">
        <v>1</v>
      </c>
      <c r="N47" s="325">
        <v>0</v>
      </c>
      <c r="O47" s="325">
        <v>1</v>
      </c>
      <c r="P47" s="325">
        <v>1</v>
      </c>
      <c r="Q47" s="325">
        <v>5</v>
      </c>
      <c r="R47" s="325">
        <v>7</v>
      </c>
      <c r="S47" s="325">
        <v>6</v>
      </c>
      <c r="T47" s="325">
        <v>6</v>
      </c>
      <c r="U47" s="325">
        <v>3</v>
      </c>
      <c r="V47" s="325">
        <v>10</v>
      </c>
      <c r="W47" s="325">
        <v>2</v>
      </c>
      <c r="X47" s="325">
        <v>1</v>
      </c>
      <c r="Y47" s="325">
        <v>0</v>
      </c>
      <c r="Z47" s="324"/>
      <c r="AA47" s="562"/>
      <c r="AB47" s="327"/>
      <c r="AC47" s="326"/>
      <c r="AD47" s="221"/>
    </row>
    <row r="48" spans="2:30" s="193" customFormat="1" ht="12" customHeight="1" x14ac:dyDescent="0.2">
      <c r="B48" s="562"/>
      <c r="C48" s="327" t="s">
        <v>1</v>
      </c>
      <c r="D48" s="326">
        <v>23</v>
      </c>
      <c r="E48" s="325">
        <v>0</v>
      </c>
      <c r="F48" s="325">
        <v>0</v>
      </c>
      <c r="G48" s="325">
        <v>0</v>
      </c>
      <c r="H48" s="325">
        <v>0</v>
      </c>
      <c r="I48" s="325">
        <v>0</v>
      </c>
      <c r="J48" s="325">
        <v>0</v>
      </c>
      <c r="K48" s="325">
        <v>0</v>
      </c>
      <c r="L48" s="325">
        <v>0</v>
      </c>
      <c r="M48" s="325">
        <v>1</v>
      </c>
      <c r="N48" s="325">
        <v>0</v>
      </c>
      <c r="O48" s="325">
        <v>0</v>
      </c>
      <c r="P48" s="325">
        <v>1</v>
      </c>
      <c r="Q48" s="325">
        <v>4</v>
      </c>
      <c r="R48" s="325">
        <v>5</v>
      </c>
      <c r="S48" s="325">
        <v>4</v>
      </c>
      <c r="T48" s="325">
        <v>3</v>
      </c>
      <c r="U48" s="325">
        <v>2</v>
      </c>
      <c r="V48" s="325">
        <v>3</v>
      </c>
      <c r="W48" s="325">
        <v>0</v>
      </c>
      <c r="X48" s="325">
        <v>0</v>
      </c>
      <c r="Y48" s="325">
        <v>0</v>
      </c>
      <c r="Z48" s="324"/>
      <c r="AA48" s="562"/>
      <c r="AB48" s="327"/>
      <c r="AC48" s="326"/>
      <c r="AD48" s="221"/>
    </row>
    <row r="49" spans="2:30" s="193" customFormat="1" ht="21" customHeight="1" x14ac:dyDescent="0.2">
      <c r="B49" s="562"/>
      <c r="C49" s="327" t="s">
        <v>2</v>
      </c>
      <c r="D49" s="326">
        <v>20</v>
      </c>
      <c r="E49" s="325">
        <v>0</v>
      </c>
      <c r="F49" s="325">
        <v>0</v>
      </c>
      <c r="G49" s="325">
        <v>0</v>
      </c>
      <c r="H49" s="325">
        <v>0</v>
      </c>
      <c r="I49" s="325">
        <v>0</v>
      </c>
      <c r="J49" s="325">
        <v>0</v>
      </c>
      <c r="K49" s="325">
        <v>0</v>
      </c>
      <c r="L49" s="325">
        <v>0</v>
      </c>
      <c r="M49" s="325">
        <v>0</v>
      </c>
      <c r="N49" s="325">
        <v>0</v>
      </c>
      <c r="O49" s="325">
        <v>1</v>
      </c>
      <c r="P49" s="325">
        <v>0</v>
      </c>
      <c r="Q49" s="325">
        <v>1</v>
      </c>
      <c r="R49" s="325">
        <v>2</v>
      </c>
      <c r="S49" s="325">
        <v>2</v>
      </c>
      <c r="T49" s="325">
        <v>3</v>
      </c>
      <c r="U49" s="325">
        <v>1</v>
      </c>
      <c r="V49" s="325">
        <v>7</v>
      </c>
      <c r="W49" s="325">
        <v>2</v>
      </c>
      <c r="X49" s="325">
        <v>1</v>
      </c>
      <c r="Y49" s="325">
        <v>0</v>
      </c>
      <c r="Z49" s="324"/>
      <c r="AA49" s="562"/>
      <c r="AB49" s="327"/>
      <c r="AC49" s="326"/>
      <c r="AD49" s="221"/>
    </row>
    <row r="50" spans="2:30" s="193" customFormat="1" ht="12" customHeight="1" x14ac:dyDescent="0.2">
      <c r="B50" s="562" t="s">
        <v>416</v>
      </c>
      <c r="C50" s="327" t="s">
        <v>0</v>
      </c>
      <c r="D50" s="326">
        <v>109</v>
      </c>
      <c r="E50" s="325">
        <v>0</v>
      </c>
      <c r="F50" s="325">
        <v>0</v>
      </c>
      <c r="G50" s="325">
        <v>0</v>
      </c>
      <c r="H50" s="325">
        <v>0</v>
      </c>
      <c r="I50" s="325">
        <v>0</v>
      </c>
      <c r="J50" s="325">
        <v>0</v>
      </c>
      <c r="K50" s="325">
        <v>0</v>
      </c>
      <c r="L50" s="325">
        <v>0</v>
      </c>
      <c r="M50" s="325">
        <v>0</v>
      </c>
      <c r="N50" s="325">
        <v>1</v>
      </c>
      <c r="O50" s="325">
        <v>5</v>
      </c>
      <c r="P50" s="325">
        <v>6</v>
      </c>
      <c r="Q50" s="325">
        <v>10</v>
      </c>
      <c r="R50" s="325">
        <v>16</v>
      </c>
      <c r="S50" s="325">
        <v>15</v>
      </c>
      <c r="T50" s="325">
        <v>13</v>
      </c>
      <c r="U50" s="325">
        <v>24</v>
      </c>
      <c r="V50" s="325">
        <v>11</v>
      </c>
      <c r="W50" s="325">
        <v>8</v>
      </c>
      <c r="X50" s="325">
        <v>0</v>
      </c>
      <c r="Y50" s="325">
        <v>0</v>
      </c>
      <c r="Z50" s="357"/>
      <c r="AA50" s="562"/>
      <c r="AB50" s="327"/>
      <c r="AC50" s="326"/>
      <c r="AD50" s="221"/>
    </row>
    <row r="51" spans="2:30" s="193" customFormat="1" ht="12" customHeight="1" x14ac:dyDescent="0.2">
      <c r="B51" s="562"/>
      <c r="C51" s="327" t="s">
        <v>1</v>
      </c>
      <c r="D51" s="326">
        <v>87</v>
      </c>
      <c r="E51" s="325">
        <v>0</v>
      </c>
      <c r="F51" s="325">
        <v>0</v>
      </c>
      <c r="G51" s="325">
        <v>0</v>
      </c>
      <c r="H51" s="325">
        <v>0</v>
      </c>
      <c r="I51" s="325">
        <v>0</v>
      </c>
      <c r="J51" s="325">
        <v>0</v>
      </c>
      <c r="K51" s="325">
        <v>0</v>
      </c>
      <c r="L51" s="325">
        <v>0</v>
      </c>
      <c r="M51" s="325">
        <v>0</v>
      </c>
      <c r="N51" s="325">
        <v>1</v>
      </c>
      <c r="O51" s="325">
        <v>4</v>
      </c>
      <c r="P51" s="325">
        <v>3</v>
      </c>
      <c r="Q51" s="325">
        <v>8</v>
      </c>
      <c r="R51" s="325">
        <v>15</v>
      </c>
      <c r="S51" s="325">
        <v>13</v>
      </c>
      <c r="T51" s="325">
        <v>8</v>
      </c>
      <c r="U51" s="325">
        <v>17</v>
      </c>
      <c r="V51" s="325">
        <v>11</v>
      </c>
      <c r="W51" s="325">
        <v>7</v>
      </c>
      <c r="X51" s="325">
        <v>0</v>
      </c>
      <c r="Y51" s="325">
        <v>0</v>
      </c>
      <c r="Z51" s="357"/>
      <c r="AA51" s="562"/>
      <c r="AB51" s="327"/>
      <c r="AC51" s="326"/>
      <c r="AD51" s="221"/>
    </row>
    <row r="52" spans="2:30" s="193" customFormat="1" ht="21" customHeight="1" x14ac:dyDescent="0.2">
      <c r="B52" s="562"/>
      <c r="C52" s="327" t="s">
        <v>2</v>
      </c>
      <c r="D52" s="326">
        <v>22</v>
      </c>
      <c r="E52" s="325">
        <v>0</v>
      </c>
      <c r="F52" s="325">
        <v>0</v>
      </c>
      <c r="G52" s="325">
        <v>0</v>
      </c>
      <c r="H52" s="325">
        <v>0</v>
      </c>
      <c r="I52" s="325">
        <v>0</v>
      </c>
      <c r="J52" s="325">
        <v>0</v>
      </c>
      <c r="K52" s="325">
        <v>0</v>
      </c>
      <c r="L52" s="325">
        <v>0</v>
      </c>
      <c r="M52" s="325">
        <v>0</v>
      </c>
      <c r="N52" s="325">
        <v>0</v>
      </c>
      <c r="O52" s="325">
        <v>1</v>
      </c>
      <c r="P52" s="325">
        <v>3</v>
      </c>
      <c r="Q52" s="325">
        <v>2</v>
      </c>
      <c r="R52" s="325">
        <v>1</v>
      </c>
      <c r="S52" s="325">
        <v>2</v>
      </c>
      <c r="T52" s="325">
        <v>5</v>
      </c>
      <c r="U52" s="325">
        <v>7</v>
      </c>
      <c r="V52" s="325">
        <v>0</v>
      </c>
      <c r="W52" s="325">
        <v>1</v>
      </c>
      <c r="X52" s="325">
        <v>0</v>
      </c>
      <c r="Y52" s="325">
        <v>0</v>
      </c>
      <c r="Z52" s="357"/>
      <c r="AA52" s="562"/>
      <c r="AB52" s="327"/>
      <c r="AC52" s="326"/>
      <c r="AD52" s="221"/>
    </row>
    <row r="53" spans="2:30" s="193" customFormat="1" ht="12" customHeight="1" x14ac:dyDescent="0.2">
      <c r="B53" s="562" t="s">
        <v>415</v>
      </c>
      <c r="C53" s="327" t="s">
        <v>0</v>
      </c>
      <c r="D53" s="326">
        <v>10</v>
      </c>
      <c r="E53" s="325">
        <v>0</v>
      </c>
      <c r="F53" s="325">
        <v>0</v>
      </c>
      <c r="G53" s="325">
        <v>0</v>
      </c>
      <c r="H53" s="325">
        <v>0</v>
      </c>
      <c r="I53" s="325">
        <v>0</v>
      </c>
      <c r="J53" s="325">
        <v>0</v>
      </c>
      <c r="K53" s="325">
        <v>0</v>
      </c>
      <c r="L53" s="325">
        <v>0</v>
      </c>
      <c r="M53" s="325">
        <v>0</v>
      </c>
      <c r="N53" s="325">
        <v>0</v>
      </c>
      <c r="O53" s="325">
        <v>1</v>
      </c>
      <c r="P53" s="325">
        <v>0</v>
      </c>
      <c r="Q53" s="325">
        <v>1</v>
      </c>
      <c r="R53" s="325">
        <v>2</v>
      </c>
      <c r="S53" s="325">
        <v>1</v>
      </c>
      <c r="T53" s="325">
        <v>0</v>
      </c>
      <c r="U53" s="325">
        <v>0</v>
      </c>
      <c r="V53" s="325">
        <v>3</v>
      </c>
      <c r="W53" s="325">
        <v>2</v>
      </c>
      <c r="X53" s="325">
        <v>0</v>
      </c>
      <c r="Y53" s="325">
        <v>0</v>
      </c>
      <c r="Z53" s="357"/>
      <c r="AA53" s="562"/>
      <c r="AB53" s="327"/>
      <c r="AC53" s="326"/>
      <c r="AD53" s="221"/>
    </row>
    <row r="54" spans="2:30" s="193" customFormat="1" ht="12" customHeight="1" x14ac:dyDescent="0.2">
      <c r="B54" s="562"/>
      <c r="C54" s="327" t="s">
        <v>1</v>
      </c>
      <c r="D54" s="326">
        <v>6</v>
      </c>
      <c r="E54" s="325">
        <v>0</v>
      </c>
      <c r="F54" s="325">
        <v>0</v>
      </c>
      <c r="G54" s="325">
        <v>0</v>
      </c>
      <c r="H54" s="325">
        <v>0</v>
      </c>
      <c r="I54" s="325">
        <v>0</v>
      </c>
      <c r="J54" s="325">
        <v>0</v>
      </c>
      <c r="K54" s="325">
        <v>0</v>
      </c>
      <c r="L54" s="325">
        <v>0</v>
      </c>
      <c r="M54" s="325">
        <v>0</v>
      </c>
      <c r="N54" s="325">
        <v>0</v>
      </c>
      <c r="O54" s="325">
        <v>1</v>
      </c>
      <c r="P54" s="325">
        <v>0</v>
      </c>
      <c r="Q54" s="325">
        <v>1</v>
      </c>
      <c r="R54" s="325">
        <v>2</v>
      </c>
      <c r="S54" s="325">
        <v>0</v>
      </c>
      <c r="T54" s="325">
        <v>0</v>
      </c>
      <c r="U54" s="325">
        <v>0</v>
      </c>
      <c r="V54" s="325">
        <v>1</v>
      </c>
      <c r="W54" s="325">
        <v>1</v>
      </c>
      <c r="X54" s="325">
        <v>0</v>
      </c>
      <c r="Y54" s="325">
        <v>0</v>
      </c>
      <c r="Z54" s="357"/>
      <c r="AA54" s="562"/>
      <c r="AB54" s="327"/>
      <c r="AC54" s="326"/>
      <c r="AD54" s="221"/>
    </row>
    <row r="55" spans="2:30" s="193" customFormat="1" ht="21" customHeight="1" x14ac:dyDescent="0.2">
      <c r="B55" s="562"/>
      <c r="C55" s="327" t="s">
        <v>2</v>
      </c>
      <c r="D55" s="326">
        <v>4</v>
      </c>
      <c r="E55" s="325">
        <v>0</v>
      </c>
      <c r="F55" s="325">
        <v>0</v>
      </c>
      <c r="G55" s="325">
        <v>0</v>
      </c>
      <c r="H55" s="325">
        <v>0</v>
      </c>
      <c r="I55" s="325">
        <v>0</v>
      </c>
      <c r="J55" s="325">
        <v>0</v>
      </c>
      <c r="K55" s="325">
        <v>0</v>
      </c>
      <c r="L55" s="325">
        <v>0</v>
      </c>
      <c r="M55" s="325">
        <v>0</v>
      </c>
      <c r="N55" s="325">
        <v>0</v>
      </c>
      <c r="O55" s="325">
        <v>0</v>
      </c>
      <c r="P55" s="325">
        <v>0</v>
      </c>
      <c r="Q55" s="325">
        <v>0</v>
      </c>
      <c r="R55" s="325">
        <v>0</v>
      </c>
      <c r="S55" s="325">
        <v>1</v>
      </c>
      <c r="T55" s="325">
        <v>0</v>
      </c>
      <c r="U55" s="325">
        <v>0</v>
      </c>
      <c r="V55" s="325">
        <v>2</v>
      </c>
      <c r="W55" s="325">
        <v>1</v>
      </c>
      <c r="X55" s="325">
        <v>0</v>
      </c>
      <c r="Y55" s="325">
        <v>0</v>
      </c>
      <c r="Z55" s="357"/>
      <c r="AA55" s="562"/>
      <c r="AB55" s="327"/>
      <c r="AC55" s="326"/>
      <c r="AD55" s="221"/>
    </row>
    <row r="56" spans="2:30" s="193" customFormat="1" ht="12" customHeight="1" x14ac:dyDescent="0.2">
      <c r="B56" s="562" t="s">
        <v>414</v>
      </c>
      <c r="C56" s="327" t="s">
        <v>0</v>
      </c>
      <c r="D56" s="326">
        <v>42</v>
      </c>
      <c r="E56" s="325">
        <v>0</v>
      </c>
      <c r="F56" s="325">
        <v>0</v>
      </c>
      <c r="G56" s="325">
        <v>0</v>
      </c>
      <c r="H56" s="325">
        <v>0</v>
      </c>
      <c r="I56" s="325">
        <v>0</v>
      </c>
      <c r="J56" s="325">
        <v>0</v>
      </c>
      <c r="K56" s="325">
        <v>0</v>
      </c>
      <c r="L56" s="325">
        <v>1</v>
      </c>
      <c r="M56" s="325">
        <v>0</v>
      </c>
      <c r="N56" s="325">
        <v>1</v>
      </c>
      <c r="O56" s="325">
        <v>1</v>
      </c>
      <c r="P56" s="325">
        <v>3</v>
      </c>
      <c r="Q56" s="325">
        <v>2</v>
      </c>
      <c r="R56" s="325">
        <v>1</v>
      </c>
      <c r="S56" s="325">
        <v>7</v>
      </c>
      <c r="T56" s="325">
        <v>9</v>
      </c>
      <c r="U56" s="325">
        <v>5</v>
      </c>
      <c r="V56" s="325">
        <v>3</v>
      </c>
      <c r="W56" s="325">
        <v>7</v>
      </c>
      <c r="X56" s="325">
        <v>2</v>
      </c>
      <c r="Y56" s="325">
        <v>0</v>
      </c>
      <c r="Z56" s="357"/>
      <c r="AA56" s="562"/>
      <c r="AB56" s="327"/>
      <c r="AC56" s="326"/>
      <c r="AD56" s="221"/>
    </row>
    <row r="57" spans="2:30" s="193" customFormat="1" ht="12" customHeight="1" x14ac:dyDescent="0.2">
      <c r="B57" s="562"/>
      <c r="C57" s="327" t="s">
        <v>1</v>
      </c>
      <c r="D57" s="326">
        <v>0</v>
      </c>
      <c r="E57" s="325">
        <v>0</v>
      </c>
      <c r="F57" s="325">
        <v>0</v>
      </c>
      <c r="G57" s="325">
        <v>0</v>
      </c>
      <c r="H57" s="325">
        <v>0</v>
      </c>
      <c r="I57" s="325">
        <v>0</v>
      </c>
      <c r="J57" s="325">
        <v>0</v>
      </c>
      <c r="K57" s="325">
        <v>0</v>
      </c>
      <c r="L57" s="325">
        <v>0</v>
      </c>
      <c r="M57" s="325">
        <v>0</v>
      </c>
      <c r="N57" s="325">
        <v>0</v>
      </c>
      <c r="O57" s="325">
        <v>0</v>
      </c>
      <c r="P57" s="325">
        <v>0</v>
      </c>
      <c r="Q57" s="325">
        <v>0</v>
      </c>
      <c r="R57" s="325">
        <v>0</v>
      </c>
      <c r="S57" s="325">
        <v>0</v>
      </c>
      <c r="T57" s="325">
        <v>0</v>
      </c>
      <c r="U57" s="325">
        <v>0</v>
      </c>
      <c r="V57" s="325">
        <v>0</v>
      </c>
      <c r="W57" s="325">
        <v>0</v>
      </c>
      <c r="X57" s="325">
        <v>0</v>
      </c>
      <c r="Y57" s="325">
        <v>0</v>
      </c>
      <c r="Z57" s="357"/>
      <c r="AA57" s="562"/>
      <c r="AB57" s="327"/>
      <c r="AC57" s="326"/>
      <c r="AD57" s="221"/>
    </row>
    <row r="58" spans="2:30" s="193" customFormat="1" ht="21" customHeight="1" x14ac:dyDescent="0.2">
      <c r="B58" s="562"/>
      <c r="C58" s="327" t="s">
        <v>2</v>
      </c>
      <c r="D58" s="326">
        <v>42</v>
      </c>
      <c r="E58" s="325">
        <v>0</v>
      </c>
      <c r="F58" s="325">
        <v>0</v>
      </c>
      <c r="G58" s="325">
        <v>0</v>
      </c>
      <c r="H58" s="325">
        <v>0</v>
      </c>
      <c r="I58" s="325">
        <v>0</v>
      </c>
      <c r="J58" s="325">
        <v>0</v>
      </c>
      <c r="K58" s="325">
        <v>0</v>
      </c>
      <c r="L58" s="325">
        <v>1</v>
      </c>
      <c r="M58" s="325">
        <v>0</v>
      </c>
      <c r="N58" s="325">
        <v>1</v>
      </c>
      <c r="O58" s="325">
        <v>1</v>
      </c>
      <c r="P58" s="325">
        <v>3</v>
      </c>
      <c r="Q58" s="325">
        <v>2</v>
      </c>
      <c r="R58" s="325">
        <v>1</v>
      </c>
      <c r="S58" s="325">
        <v>7</v>
      </c>
      <c r="T58" s="325">
        <v>9</v>
      </c>
      <c r="U58" s="325">
        <v>5</v>
      </c>
      <c r="V58" s="325">
        <v>3</v>
      </c>
      <c r="W58" s="325">
        <v>7</v>
      </c>
      <c r="X58" s="325">
        <v>2</v>
      </c>
      <c r="Y58" s="325">
        <v>0</v>
      </c>
      <c r="Z58" s="357"/>
      <c r="AA58" s="562"/>
      <c r="AB58" s="327"/>
      <c r="AC58" s="326"/>
      <c r="AD58" s="221"/>
    </row>
    <row r="59" spans="2:30" s="193" customFormat="1" ht="12" customHeight="1" x14ac:dyDescent="0.2">
      <c r="B59" s="562" t="s">
        <v>413</v>
      </c>
      <c r="C59" s="327" t="s">
        <v>0</v>
      </c>
      <c r="D59" s="326">
        <v>7</v>
      </c>
      <c r="E59" s="325">
        <v>0</v>
      </c>
      <c r="F59" s="325">
        <v>0</v>
      </c>
      <c r="G59" s="325">
        <v>0</v>
      </c>
      <c r="H59" s="325">
        <v>0</v>
      </c>
      <c r="I59" s="325">
        <v>0</v>
      </c>
      <c r="J59" s="325">
        <v>0</v>
      </c>
      <c r="K59" s="325">
        <v>0</v>
      </c>
      <c r="L59" s="325">
        <v>0</v>
      </c>
      <c r="M59" s="325">
        <v>0</v>
      </c>
      <c r="N59" s="325">
        <v>0</v>
      </c>
      <c r="O59" s="325">
        <v>3</v>
      </c>
      <c r="P59" s="325">
        <v>1</v>
      </c>
      <c r="Q59" s="325">
        <v>1</v>
      </c>
      <c r="R59" s="325">
        <v>0</v>
      </c>
      <c r="S59" s="325">
        <v>0</v>
      </c>
      <c r="T59" s="325">
        <v>0</v>
      </c>
      <c r="U59" s="325">
        <v>1</v>
      </c>
      <c r="V59" s="325">
        <v>1</v>
      </c>
      <c r="W59" s="325">
        <v>0</v>
      </c>
      <c r="X59" s="325">
        <v>0</v>
      </c>
      <c r="Y59" s="325">
        <v>0</v>
      </c>
      <c r="Z59" s="324"/>
      <c r="AA59" s="562"/>
      <c r="AB59" s="327"/>
      <c r="AC59" s="326"/>
      <c r="AD59" s="221"/>
    </row>
    <row r="60" spans="2:30" s="193" customFormat="1" ht="12" customHeight="1" x14ac:dyDescent="0.2">
      <c r="B60" s="562"/>
      <c r="C60" s="327" t="s">
        <v>1</v>
      </c>
      <c r="D60" s="326">
        <v>0</v>
      </c>
      <c r="E60" s="325">
        <v>0</v>
      </c>
      <c r="F60" s="325">
        <v>0</v>
      </c>
      <c r="G60" s="325">
        <v>0</v>
      </c>
      <c r="H60" s="325">
        <v>0</v>
      </c>
      <c r="I60" s="325">
        <v>0</v>
      </c>
      <c r="J60" s="325">
        <v>0</v>
      </c>
      <c r="K60" s="325">
        <v>0</v>
      </c>
      <c r="L60" s="325">
        <v>0</v>
      </c>
      <c r="M60" s="325">
        <v>0</v>
      </c>
      <c r="N60" s="325">
        <v>0</v>
      </c>
      <c r="O60" s="325">
        <v>0</v>
      </c>
      <c r="P60" s="325">
        <v>0</v>
      </c>
      <c r="Q60" s="325">
        <v>0</v>
      </c>
      <c r="R60" s="325">
        <v>0</v>
      </c>
      <c r="S60" s="325">
        <v>0</v>
      </c>
      <c r="T60" s="325">
        <v>0</v>
      </c>
      <c r="U60" s="325">
        <v>0</v>
      </c>
      <c r="V60" s="325">
        <v>0</v>
      </c>
      <c r="W60" s="325">
        <v>0</v>
      </c>
      <c r="X60" s="325">
        <v>0</v>
      </c>
      <c r="Y60" s="325">
        <v>0</v>
      </c>
      <c r="Z60" s="324"/>
      <c r="AA60" s="562"/>
      <c r="AB60" s="327"/>
      <c r="AC60" s="326"/>
      <c r="AD60" s="221"/>
    </row>
    <row r="61" spans="2:30" s="193" customFormat="1" ht="21" customHeight="1" x14ac:dyDescent="0.2">
      <c r="B61" s="562"/>
      <c r="C61" s="327" t="s">
        <v>2</v>
      </c>
      <c r="D61" s="326">
        <v>7</v>
      </c>
      <c r="E61" s="325">
        <v>0</v>
      </c>
      <c r="F61" s="325">
        <v>0</v>
      </c>
      <c r="G61" s="325">
        <v>0</v>
      </c>
      <c r="H61" s="325">
        <v>0</v>
      </c>
      <c r="I61" s="325">
        <v>0</v>
      </c>
      <c r="J61" s="325">
        <v>0</v>
      </c>
      <c r="K61" s="325">
        <v>0</v>
      </c>
      <c r="L61" s="325">
        <v>0</v>
      </c>
      <c r="M61" s="325">
        <v>0</v>
      </c>
      <c r="N61" s="325">
        <v>0</v>
      </c>
      <c r="O61" s="325">
        <v>3</v>
      </c>
      <c r="P61" s="325">
        <v>1</v>
      </c>
      <c r="Q61" s="325">
        <v>1</v>
      </c>
      <c r="R61" s="325">
        <v>0</v>
      </c>
      <c r="S61" s="325">
        <v>0</v>
      </c>
      <c r="T61" s="325">
        <v>0</v>
      </c>
      <c r="U61" s="325">
        <v>1</v>
      </c>
      <c r="V61" s="325">
        <v>1</v>
      </c>
      <c r="W61" s="325">
        <v>0</v>
      </c>
      <c r="X61" s="325">
        <v>0</v>
      </c>
      <c r="Y61" s="325">
        <v>0</v>
      </c>
      <c r="Z61" s="324"/>
      <c r="AA61" s="562"/>
      <c r="AB61" s="327"/>
      <c r="AC61" s="326"/>
      <c r="AD61" s="221"/>
    </row>
    <row r="62" spans="2:30" s="193" customFormat="1" ht="12" customHeight="1" x14ac:dyDescent="0.2">
      <c r="B62" s="562" t="s">
        <v>412</v>
      </c>
      <c r="C62" s="327" t="s">
        <v>0</v>
      </c>
      <c r="D62" s="326">
        <v>13</v>
      </c>
      <c r="E62" s="325">
        <v>0</v>
      </c>
      <c r="F62" s="325">
        <v>0</v>
      </c>
      <c r="G62" s="325">
        <v>0</v>
      </c>
      <c r="H62" s="325">
        <v>0</v>
      </c>
      <c r="I62" s="325">
        <v>0</v>
      </c>
      <c r="J62" s="325">
        <v>0</v>
      </c>
      <c r="K62" s="325">
        <v>0</v>
      </c>
      <c r="L62" s="325">
        <v>0</v>
      </c>
      <c r="M62" s="325">
        <v>0</v>
      </c>
      <c r="N62" s="325">
        <v>0</v>
      </c>
      <c r="O62" s="325">
        <v>0</v>
      </c>
      <c r="P62" s="325">
        <v>0</v>
      </c>
      <c r="Q62" s="325">
        <v>1</v>
      </c>
      <c r="R62" s="325">
        <v>1</v>
      </c>
      <c r="S62" s="325">
        <v>4</v>
      </c>
      <c r="T62" s="325">
        <v>2</v>
      </c>
      <c r="U62" s="325">
        <v>3</v>
      </c>
      <c r="V62" s="325">
        <v>1</v>
      </c>
      <c r="W62" s="325">
        <v>1</v>
      </c>
      <c r="X62" s="325">
        <v>0</v>
      </c>
      <c r="Y62" s="325">
        <v>0</v>
      </c>
      <c r="Z62" s="357"/>
      <c r="AA62" s="562"/>
      <c r="AB62" s="327"/>
      <c r="AC62" s="326"/>
      <c r="AD62" s="221"/>
    </row>
    <row r="63" spans="2:30" s="193" customFormat="1" ht="12" customHeight="1" x14ac:dyDescent="0.2">
      <c r="B63" s="562"/>
      <c r="C63" s="327" t="s">
        <v>1</v>
      </c>
      <c r="D63" s="326">
        <v>0</v>
      </c>
      <c r="E63" s="325">
        <v>0</v>
      </c>
      <c r="F63" s="325">
        <v>0</v>
      </c>
      <c r="G63" s="325">
        <v>0</v>
      </c>
      <c r="H63" s="325">
        <v>0</v>
      </c>
      <c r="I63" s="325">
        <v>0</v>
      </c>
      <c r="J63" s="325">
        <v>0</v>
      </c>
      <c r="K63" s="325">
        <v>0</v>
      </c>
      <c r="L63" s="325">
        <v>0</v>
      </c>
      <c r="M63" s="325">
        <v>0</v>
      </c>
      <c r="N63" s="325">
        <v>0</v>
      </c>
      <c r="O63" s="325">
        <v>0</v>
      </c>
      <c r="P63" s="325">
        <v>0</v>
      </c>
      <c r="Q63" s="325">
        <v>0</v>
      </c>
      <c r="R63" s="325">
        <v>0</v>
      </c>
      <c r="S63" s="325">
        <v>0</v>
      </c>
      <c r="T63" s="325">
        <v>0</v>
      </c>
      <c r="U63" s="325">
        <v>0</v>
      </c>
      <c r="V63" s="325">
        <v>0</v>
      </c>
      <c r="W63" s="325">
        <v>0</v>
      </c>
      <c r="X63" s="325">
        <v>0</v>
      </c>
      <c r="Y63" s="325">
        <v>0</v>
      </c>
      <c r="Z63" s="357"/>
      <c r="AA63" s="562"/>
      <c r="AB63" s="327"/>
      <c r="AC63" s="326"/>
      <c r="AD63" s="221"/>
    </row>
    <row r="64" spans="2:30" s="193" customFormat="1" ht="21" customHeight="1" x14ac:dyDescent="0.2">
      <c r="B64" s="562"/>
      <c r="C64" s="327" t="s">
        <v>2</v>
      </c>
      <c r="D64" s="326">
        <v>13</v>
      </c>
      <c r="E64" s="325">
        <v>0</v>
      </c>
      <c r="F64" s="325">
        <v>0</v>
      </c>
      <c r="G64" s="325">
        <v>0</v>
      </c>
      <c r="H64" s="325">
        <v>0</v>
      </c>
      <c r="I64" s="325">
        <v>0</v>
      </c>
      <c r="J64" s="325">
        <v>0</v>
      </c>
      <c r="K64" s="325">
        <v>0</v>
      </c>
      <c r="L64" s="325">
        <v>0</v>
      </c>
      <c r="M64" s="325">
        <v>0</v>
      </c>
      <c r="N64" s="325">
        <v>0</v>
      </c>
      <c r="O64" s="325">
        <v>0</v>
      </c>
      <c r="P64" s="325">
        <v>0</v>
      </c>
      <c r="Q64" s="325">
        <v>1</v>
      </c>
      <c r="R64" s="325">
        <v>1</v>
      </c>
      <c r="S64" s="325">
        <v>4</v>
      </c>
      <c r="T64" s="325">
        <v>2</v>
      </c>
      <c r="U64" s="325">
        <v>3</v>
      </c>
      <c r="V64" s="325">
        <v>1</v>
      </c>
      <c r="W64" s="325">
        <v>1</v>
      </c>
      <c r="X64" s="325">
        <v>0</v>
      </c>
      <c r="Y64" s="325">
        <v>0</v>
      </c>
      <c r="Z64" s="357"/>
      <c r="AA64" s="562"/>
      <c r="AB64" s="327"/>
      <c r="AC64" s="326"/>
      <c r="AD64" s="221"/>
    </row>
    <row r="65" spans="2:30" s="193" customFormat="1" ht="12" customHeight="1" x14ac:dyDescent="0.2">
      <c r="B65" s="562" t="s">
        <v>411</v>
      </c>
      <c r="C65" s="327" t="s">
        <v>0</v>
      </c>
      <c r="D65" s="326">
        <v>8</v>
      </c>
      <c r="E65" s="325">
        <v>0</v>
      </c>
      <c r="F65" s="325">
        <v>0</v>
      </c>
      <c r="G65" s="325">
        <v>0</v>
      </c>
      <c r="H65" s="325">
        <v>0</v>
      </c>
      <c r="I65" s="325">
        <v>0</v>
      </c>
      <c r="J65" s="325">
        <v>0</v>
      </c>
      <c r="K65" s="325">
        <v>0</v>
      </c>
      <c r="L65" s="325">
        <v>0</v>
      </c>
      <c r="M65" s="325">
        <v>0</v>
      </c>
      <c r="N65" s="325">
        <v>0</v>
      </c>
      <c r="O65" s="325">
        <v>0</v>
      </c>
      <c r="P65" s="325">
        <v>1</v>
      </c>
      <c r="Q65" s="325">
        <v>1</v>
      </c>
      <c r="R65" s="325">
        <v>2</v>
      </c>
      <c r="S65" s="325">
        <v>1</v>
      </c>
      <c r="T65" s="325">
        <v>0</v>
      </c>
      <c r="U65" s="325">
        <v>0</v>
      </c>
      <c r="V65" s="325">
        <v>3</v>
      </c>
      <c r="W65" s="325">
        <v>0</v>
      </c>
      <c r="X65" s="325">
        <v>0</v>
      </c>
      <c r="Y65" s="325">
        <v>0</v>
      </c>
      <c r="Z65" s="324"/>
      <c r="AA65" s="562"/>
      <c r="AB65" s="327"/>
      <c r="AC65" s="326"/>
      <c r="AD65" s="221"/>
    </row>
    <row r="66" spans="2:30" s="193" customFormat="1" ht="12" customHeight="1" x14ac:dyDescent="0.2">
      <c r="B66" s="562"/>
      <c r="C66" s="327" t="s">
        <v>1</v>
      </c>
      <c r="D66" s="326">
        <v>0</v>
      </c>
      <c r="E66" s="325">
        <v>0</v>
      </c>
      <c r="F66" s="325">
        <v>0</v>
      </c>
      <c r="G66" s="325">
        <v>0</v>
      </c>
      <c r="H66" s="325">
        <v>0</v>
      </c>
      <c r="I66" s="325">
        <v>0</v>
      </c>
      <c r="J66" s="325">
        <v>0</v>
      </c>
      <c r="K66" s="325">
        <v>0</v>
      </c>
      <c r="L66" s="325">
        <v>0</v>
      </c>
      <c r="M66" s="325">
        <v>0</v>
      </c>
      <c r="N66" s="325">
        <v>0</v>
      </c>
      <c r="O66" s="325">
        <v>0</v>
      </c>
      <c r="P66" s="325">
        <v>0</v>
      </c>
      <c r="Q66" s="325">
        <v>0</v>
      </c>
      <c r="R66" s="325">
        <v>0</v>
      </c>
      <c r="S66" s="325">
        <v>0</v>
      </c>
      <c r="T66" s="325">
        <v>0</v>
      </c>
      <c r="U66" s="325">
        <v>0</v>
      </c>
      <c r="V66" s="325">
        <v>0</v>
      </c>
      <c r="W66" s="325">
        <v>0</v>
      </c>
      <c r="X66" s="325">
        <v>0</v>
      </c>
      <c r="Y66" s="325">
        <v>0</v>
      </c>
      <c r="Z66" s="324"/>
      <c r="AA66" s="562"/>
      <c r="AB66" s="327"/>
      <c r="AC66" s="326"/>
      <c r="AD66" s="221"/>
    </row>
    <row r="67" spans="2:30" s="193" customFormat="1" ht="21" customHeight="1" x14ac:dyDescent="0.2">
      <c r="B67" s="562"/>
      <c r="C67" s="327" t="s">
        <v>2</v>
      </c>
      <c r="D67" s="326">
        <v>8</v>
      </c>
      <c r="E67" s="325">
        <v>0</v>
      </c>
      <c r="F67" s="325">
        <v>0</v>
      </c>
      <c r="G67" s="325">
        <v>0</v>
      </c>
      <c r="H67" s="325">
        <v>0</v>
      </c>
      <c r="I67" s="325">
        <v>0</v>
      </c>
      <c r="J67" s="325">
        <v>0</v>
      </c>
      <c r="K67" s="325">
        <v>0</v>
      </c>
      <c r="L67" s="325">
        <v>0</v>
      </c>
      <c r="M67" s="325">
        <v>0</v>
      </c>
      <c r="N67" s="325">
        <v>0</v>
      </c>
      <c r="O67" s="325">
        <v>0</v>
      </c>
      <c r="P67" s="325">
        <v>1</v>
      </c>
      <c r="Q67" s="325">
        <v>1</v>
      </c>
      <c r="R67" s="325">
        <v>2</v>
      </c>
      <c r="S67" s="325">
        <v>1</v>
      </c>
      <c r="T67" s="325">
        <v>0</v>
      </c>
      <c r="U67" s="325">
        <v>0</v>
      </c>
      <c r="V67" s="325">
        <v>3</v>
      </c>
      <c r="W67" s="325">
        <v>0</v>
      </c>
      <c r="X67" s="325">
        <v>0</v>
      </c>
      <c r="Y67" s="325">
        <v>0</v>
      </c>
      <c r="Z67" s="324"/>
      <c r="AA67" s="562"/>
      <c r="AB67" s="327"/>
      <c r="AC67" s="326"/>
      <c r="AD67" s="221"/>
    </row>
    <row r="68" spans="2:30" s="193" customFormat="1" ht="12" customHeight="1" x14ac:dyDescent="0.2">
      <c r="B68" s="562" t="s">
        <v>410</v>
      </c>
      <c r="C68" s="327" t="s">
        <v>0</v>
      </c>
      <c r="D68" s="326">
        <v>29</v>
      </c>
      <c r="E68" s="325">
        <v>0</v>
      </c>
      <c r="F68" s="325">
        <v>0</v>
      </c>
      <c r="G68" s="325">
        <v>0</v>
      </c>
      <c r="H68" s="325">
        <v>0</v>
      </c>
      <c r="I68" s="325">
        <v>0</v>
      </c>
      <c r="J68" s="325">
        <v>0</v>
      </c>
      <c r="K68" s="325">
        <v>0</v>
      </c>
      <c r="L68" s="325">
        <v>0</v>
      </c>
      <c r="M68" s="325">
        <v>0</v>
      </c>
      <c r="N68" s="325">
        <v>0</v>
      </c>
      <c r="O68" s="325">
        <v>0</v>
      </c>
      <c r="P68" s="325">
        <v>0</v>
      </c>
      <c r="Q68" s="325">
        <v>4</v>
      </c>
      <c r="R68" s="325">
        <v>2</v>
      </c>
      <c r="S68" s="325">
        <v>1</v>
      </c>
      <c r="T68" s="325">
        <v>3</v>
      </c>
      <c r="U68" s="325">
        <v>6</v>
      </c>
      <c r="V68" s="325">
        <v>9</v>
      </c>
      <c r="W68" s="325">
        <v>2</v>
      </c>
      <c r="X68" s="325">
        <v>2</v>
      </c>
      <c r="Y68" s="325">
        <v>0</v>
      </c>
      <c r="Z68" s="357"/>
      <c r="AA68" s="562"/>
      <c r="AB68" s="327"/>
      <c r="AC68" s="326"/>
      <c r="AD68" s="221"/>
    </row>
    <row r="69" spans="2:30" s="193" customFormat="1" ht="12" customHeight="1" x14ac:dyDescent="0.2">
      <c r="B69" s="562"/>
      <c r="C69" s="327" t="s">
        <v>1</v>
      </c>
      <c r="D69" s="326">
        <v>29</v>
      </c>
      <c r="E69" s="325">
        <v>0</v>
      </c>
      <c r="F69" s="325">
        <v>0</v>
      </c>
      <c r="G69" s="325">
        <v>0</v>
      </c>
      <c r="H69" s="325">
        <v>0</v>
      </c>
      <c r="I69" s="325">
        <v>0</v>
      </c>
      <c r="J69" s="325">
        <v>0</v>
      </c>
      <c r="K69" s="325">
        <v>0</v>
      </c>
      <c r="L69" s="325">
        <v>0</v>
      </c>
      <c r="M69" s="325">
        <v>0</v>
      </c>
      <c r="N69" s="325">
        <v>0</v>
      </c>
      <c r="O69" s="325">
        <v>0</v>
      </c>
      <c r="P69" s="325">
        <v>0</v>
      </c>
      <c r="Q69" s="325">
        <v>4</v>
      </c>
      <c r="R69" s="325">
        <v>2</v>
      </c>
      <c r="S69" s="325">
        <v>1</v>
      </c>
      <c r="T69" s="325">
        <v>3</v>
      </c>
      <c r="U69" s="325">
        <v>6</v>
      </c>
      <c r="V69" s="325">
        <v>9</v>
      </c>
      <c r="W69" s="325">
        <v>2</v>
      </c>
      <c r="X69" s="325">
        <v>2</v>
      </c>
      <c r="Y69" s="325">
        <v>0</v>
      </c>
      <c r="Z69" s="357"/>
      <c r="AA69" s="562"/>
      <c r="AB69" s="327"/>
      <c r="AC69" s="326"/>
      <c r="AD69" s="221"/>
    </row>
    <row r="70" spans="2:30" s="193" customFormat="1" ht="21" customHeight="1" x14ac:dyDescent="0.2">
      <c r="B70" s="562"/>
      <c r="C70" s="327" t="s">
        <v>2</v>
      </c>
      <c r="D70" s="326">
        <v>0</v>
      </c>
      <c r="E70" s="325">
        <v>0</v>
      </c>
      <c r="F70" s="325">
        <v>0</v>
      </c>
      <c r="G70" s="325">
        <v>0</v>
      </c>
      <c r="H70" s="325">
        <v>0</v>
      </c>
      <c r="I70" s="325">
        <v>0</v>
      </c>
      <c r="J70" s="325">
        <v>0</v>
      </c>
      <c r="K70" s="325">
        <v>0</v>
      </c>
      <c r="L70" s="325">
        <v>0</v>
      </c>
      <c r="M70" s="325">
        <v>0</v>
      </c>
      <c r="N70" s="325">
        <v>0</v>
      </c>
      <c r="O70" s="325">
        <v>0</v>
      </c>
      <c r="P70" s="325">
        <v>0</v>
      </c>
      <c r="Q70" s="325">
        <v>0</v>
      </c>
      <c r="R70" s="325">
        <v>0</v>
      </c>
      <c r="S70" s="325">
        <v>0</v>
      </c>
      <c r="T70" s="325">
        <v>0</v>
      </c>
      <c r="U70" s="325">
        <v>0</v>
      </c>
      <c r="V70" s="325">
        <v>0</v>
      </c>
      <c r="W70" s="325">
        <v>0</v>
      </c>
      <c r="X70" s="325">
        <v>0</v>
      </c>
      <c r="Y70" s="325">
        <v>0</v>
      </c>
      <c r="Z70" s="357"/>
      <c r="AA70" s="562"/>
      <c r="AB70" s="327"/>
      <c r="AC70" s="326"/>
      <c r="AD70" s="221"/>
    </row>
    <row r="71" spans="2:30" s="193" customFormat="1" ht="12" customHeight="1" x14ac:dyDescent="0.2">
      <c r="B71" s="562" t="s">
        <v>409</v>
      </c>
      <c r="C71" s="327" t="s">
        <v>0</v>
      </c>
      <c r="D71" s="326">
        <v>7</v>
      </c>
      <c r="E71" s="325">
        <v>0</v>
      </c>
      <c r="F71" s="325">
        <v>0</v>
      </c>
      <c r="G71" s="325">
        <v>0</v>
      </c>
      <c r="H71" s="325">
        <v>0</v>
      </c>
      <c r="I71" s="325">
        <v>0</v>
      </c>
      <c r="J71" s="325">
        <v>0</v>
      </c>
      <c r="K71" s="325">
        <v>0</v>
      </c>
      <c r="L71" s="325">
        <v>0</v>
      </c>
      <c r="M71" s="325">
        <v>0</v>
      </c>
      <c r="N71" s="325">
        <v>0</v>
      </c>
      <c r="O71" s="325">
        <v>0</v>
      </c>
      <c r="P71" s="325">
        <v>0</v>
      </c>
      <c r="Q71" s="325">
        <v>0</v>
      </c>
      <c r="R71" s="325">
        <v>2</v>
      </c>
      <c r="S71" s="325">
        <v>2</v>
      </c>
      <c r="T71" s="325">
        <v>0</v>
      </c>
      <c r="U71" s="325">
        <v>1</v>
      </c>
      <c r="V71" s="325">
        <v>1</v>
      </c>
      <c r="W71" s="325">
        <v>0</v>
      </c>
      <c r="X71" s="325">
        <v>1</v>
      </c>
      <c r="Y71" s="325">
        <v>0</v>
      </c>
      <c r="Z71" s="357"/>
      <c r="AA71" s="562"/>
      <c r="AB71" s="327"/>
      <c r="AC71" s="326"/>
      <c r="AD71" s="221"/>
    </row>
    <row r="72" spans="2:30" s="193" customFormat="1" ht="12" customHeight="1" x14ac:dyDescent="0.2">
      <c r="B72" s="562"/>
      <c r="C72" s="327" t="s">
        <v>1</v>
      </c>
      <c r="D72" s="326">
        <v>4</v>
      </c>
      <c r="E72" s="325">
        <v>0</v>
      </c>
      <c r="F72" s="325">
        <v>0</v>
      </c>
      <c r="G72" s="325">
        <v>0</v>
      </c>
      <c r="H72" s="325">
        <v>0</v>
      </c>
      <c r="I72" s="325">
        <v>0</v>
      </c>
      <c r="J72" s="325">
        <v>0</v>
      </c>
      <c r="K72" s="325">
        <v>0</v>
      </c>
      <c r="L72" s="325">
        <v>0</v>
      </c>
      <c r="M72" s="325">
        <v>0</v>
      </c>
      <c r="N72" s="325">
        <v>0</v>
      </c>
      <c r="O72" s="325">
        <v>0</v>
      </c>
      <c r="P72" s="325">
        <v>0</v>
      </c>
      <c r="Q72" s="325">
        <v>0</v>
      </c>
      <c r="R72" s="325">
        <v>1</v>
      </c>
      <c r="S72" s="325">
        <v>2</v>
      </c>
      <c r="T72" s="325">
        <v>0</v>
      </c>
      <c r="U72" s="325">
        <v>0</v>
      </c>
      <c r="V72" s="325">
        <v>1</v>
      </c>
      <c r="W72" s="325">
        <v>0</v>
      </c>
      <c r="X72" s="325">
        <v>0</v>
      </c>
      <c r="Y72" s="325">
        <v>0</v>
      </c>
      <c r="Z72" s="357"/>
      <c r="AA72" s="562"/>
      <c r="AB72" s="327"/>
      <c r="AC72" s="326"/>
      <c r="AD72" s="221"/>
    </row>
    <row r="73" spans="2:30" s="193" customFormat="1" ht="21" customHeight="1" x14ac:dyDescent="0.2">
      <c r="B73" s="562"/>
      <c r="C73" s="327" t="s">
        <v>2</v>
      </c>
      <c r="D73" s="326">
        <v>3</v>
      </c>
      <c r="E73" s="325">
        <v>0</v>
      </c>
      <c r="F73" s="325">
        <v>0</v>
      </c>
      <c r="G73" s="325">
        <v>0</v>
      </c>
      <c r="H73" s="325">
        <v>0</v>
      </c>
      <c r="I73" s="325">
        <v>0</v>
      </c>
      <c r="J73" s="325">
        <v>0</v>
      </c>
      <c r="K73" s="325">
        <v>0</v>
      </c>
      <c r="L73" s="325">
        <v>0</v>
      </c>
      <c r="M73" s="325">
        <v>0</v>
      </c>
      <c r="N73" s="325">
        <v>0</v>
      </c>
      <c r="O73" s="325">
        <v>0</v>
      </c>
      <c r="P73" s="325">
        <v>0</v>
      </c>
      <c r="Q73" s="325">
        <v>0</v>
      </c>
      <c r="R73" s="325">
        <v>1</v>
      </c>
      <c r="S73" s="325">
        <v>0</v>
      </c>
      <c r="T73" s="325">
        <v>0</v>
      </c>
      <c r="U73" s="325">
        <v>1</v>
      </c>
      <c r="V73" s="325">
        <v>0</v>
      </c>
      <c r="W73" s="325">
        <v>0</v>
      </c>
      <c r="X73" s="325">
        <v>1</v>
      </c>
      <c r="Y73" s="325">
        <v>0</v>
      </c>
      <c r="Z73" s="357"/>
      <c r="AA73" s="562"/>
      <c r="AB73" s="327"/>
      <c r="AC73" s="326"/>
      <c r="AD73" s="221"/>
    </row>
    <row r="74" spans="2:30" s="193" customFormat="1" ht="12" customHeight="1" x14ac:dyDescent="0.2">
      <c r="B74" s="562" t="s">
        <v>408</v>
      </c>
      <c r="C74" s="327" t="s">
        <v>0</v>
      </c>
      <c r="D74" s="326">
        <v>25</v>
      </c>
      <c r="E74" s="325">
        <v>0</v>
      </c>
      <c r="F74" s="325">
        <v>0</v>
      </c>
      <c r="G74" s="325">
        <v>0</v>
      </c>
      <c r="H74" s="325">
        <v>0</v>
      </c>
      <c r="I74" s="325">
        <v>0</v>
      </c>
      <c r="J74" s="325">
        <v>0</v>
      </c>
      <c r="K74" s="325">
        <v>0</v>
      </c>
      <c r="L74" s="325">
        <v>0</v>
      </c>
      <c r="M74" s="325">
        <v>0</v>
      </c>
      <c r="N74" s="325">
        <v>0</v>
      </c>
      <c r="O74" s="325">
        <v>1</v>
      </c>
      <c r="P74" s="325">
        <v>0</v>
      </c>
      <c r="Q74" s="325">
        <v>2</v>
      </c>
      <c r="R74" s="325">
        <v>1</v>
      </c>
      <c r="S74" s="325">
        <v>2</v>
      </c>
      <c r="T74" s="325">
        <v>2</v>
      </c>
      <c r="U74" s="325">
        <v>7</v>
      </c>
      <c r="V74" s="325">
        <v>8</v>
      </c>
      <c r="W74" s="325">
        <v>1</v>
      </c>
      <c r="X74" s="325">
        <v>0</v>
      </c>
      <c r="Y74" s="325">
        <v>1</v>
      </c>
      <c r="Z74" s="324"/>
      <c r="AA74" s="562"/>
      <c r="AB74" s="327"/>
      <c r="AC74" s="326"/>
      <c r="AD74" s="221"/>
    </row>
    <row r="75" spans="2:30" s="193" customFormat="1" ht="12" customHeight="1" x14ac:dyDescent="0.2">
      <c r="B75" s="562"/>
      <c r="C75" s="327" t="s">
        <v>1</v>
      </c>
      <c r="D75" s="326">
        <v>19</v>
      </c>
      <c r="E75" s="325">
        <v>0</v>
      </c>
      <c r="F75" s="325">
        <v>0</v>
      </c>
      <c r="G75" s="325">
        <v>0</v>
      </c>
      <c r="H75" s="325">
        <v>0</v>
      </c>
      <c r="I75" s="325">
        <v>0</v>
      </c>
      <c r="J75" s="325">
        <v>0</v>
      </c>
      <c r="K75" s="325">
        <v>0</v>
      </c>
      <c r="L75" s="325">
        <v>0</v>
      </c>
      <c r="M75" s="325">
        <v>0</v>
      </c>
      <c r="N75" s="325">
        <v>0</v>
      </c>
      <c r="O75" s="325">
        <v>1</v>
      </c>
      <c r="P75" s="325">
        <v>0</v>
      </c>
      <c r="Q75" s="325">
        <v>1</v>
      </c>
      <c r="R75" s="325">
        <v>1</v>
      </c>
      <c r="S75" s="325">
        <v>2</v>
      </c>
      <c r="T75" s="325">
        <v>2</v>
      </c>
      <c r="U75" s="325">
        <v>5</v>
      </c>
      <c r="V75" s="325">
        <v>6</v>
      </c>
      <c r="W75" s="325">
        <v>0</v>
      </c>
      <c r="X75" s="325">
        <v>0</v>
      </c>
      <c r="Y75" s="325">
        <v>1</v>
      </c>
      <c r="Z75" s="324"/>
      <c r="AA75" s="562"/>
      <c r="AB75" s="327"/>
      <c r="AC75" s="326"/>
      <c r="AD75" s="221"/>
    </row>
    <row r="76" spans="2:30" s="193" customFormat="1" ht="21" customHeight="1" x14ac:dyDescent="0.2">
      <c r="B76" s="562"/>
      <c r="C76" s="327" t="s">
        <v>2</v>
      </c>
      <c r="D76" s="326">
        <v>6</v>
      </c>
      <c r="E76" s="325">
        <v>0</v>
      </c>
      <c r="F76" s="325">
        <v>0</v>
      </c>
      <c r="G76" s="325">
        <v>0</v>
      </c>
      <c r="H76" s="325">
        <v>0</v>
      </c>
      <c r="I76" s="325">
        <v>0</v>
      </c>
      <c r="J76" s="325">
        <v>0</v>
      </c>
      <c r="K76" s="325">
        <v>0</v>
      </c>
      <c r="L76" s="325">
        <v>0</v>
      </c>
      <c r="M76" s="325">
        <v>0</v>
      </c>
      <c r="N76" s="325">
        <v>0</v>
      </c>
      <c r="O76" s="325">
        <v>0</v>
      </c>
      <c r="P76" s="325">
        <v>0</v>
      </c>
      <c r="Q76" s="325">
        <v>1</v>
      </c>
      <c r="R76" s="325">
        <v>0</v>
      </c>
      <c r="S76" s="325">
        <v>0</v>
      </c>
      <c r="T76" s="325">
        <v>0</v>
      </c>
      <c r="U76" s="325">
        <v>2</v>
      </c>
      <c r="V76" s="325">
        <v>2</v>
      </c>
      <c r="W76" s="325">
        <v>1</v>
      </c>
      <c r="X76" s="325">
        <v>0</v>
      </c>
      <c r="Y76" s="325">
        <v>0</v>
      </c>
      <c r="Z76" s="324"/>
      <c r="AA76" s="562"/>
      <c r="AB76" s="327"/>
      <c r="AC76" s="326"/>
      <c r="AD76" s="221"/>
    </row>
    <row r="77" spans="2:30" s="193" customFormat="1" ht="12" customHeight="1" x14ac:dyDescent="0.2">
      <c r="B77" s="562" t="s">
        <v>407</v>
      </c>
      <c r="C77" s="327" t="s">
        <v>0</v>
      </c>
      <c r="D77" s="326">
        <v>50</v>
      </c>
      <c r="E77" s="325">
        <v>0</v>
      </c>
      <c r="F77" s="325">
        <v>0</v>
      </c>
      <c r="G77" s="325">
        <v>0</v>
      </c>
      <c r="H77" s="325">
        <v>0</v>
      </c>
      <c r="I77" s="325">
        <v>0</v>
      </c>
      <c r="J77" s="325">
        <v>1</v>
      </c>
      <c r="K77" s="325">
        <v>2</v>
      </c>
      <c r="L77" s="325">
        <v>0</v>
      </c>
      <c r="M77" s="325">
        <v>0</v>
      </c>
      <c r="N77" s="325">
        <v>1</v>
      </c>
      <c r="O77" s="325">
        <v>1</v>
      </c>
      <c r="P77" s="325">
        <v>1</v>
      </c>
      <c r="Q77" s="325">
        <v>4</v>
      </c>
      <c r="R77" s="325">
        <v>5</v>
      </c>
      <c r="S77" s="325">
        <v>6</v>
      </c>
      <c r="T77" s="325">
        <v>6</v>
      </c>
      <c r="U77" s="325">
        <v>11</v>
      </c>
      <c r="V77" s="325">
        <v>8</v>
      </c>
      <c r="W77" s="325">
        <v>2</v>
      </c>
      <c r="X77" s="325">
        <v>2</v>
      </c>
      <c r="Y77" s="325">
        <v>0</v>
      </c>
      <c r="Z77" s="357"/>
      <c r="AA77" s="562"/>
      <c r="AB77" s="327"/>
      <c r="AC77" s="326"/>
      <c r="AD77" s="221"/>
    </row>
    <row r="78" spans="2:30" s="193" customFormat="1" ht="12" customHeight="1" x14ac:dyDescent="0.2">
      <c r="B78" s="562"/>
      <c r="C78" s="327" t="s">
        <v>1</v>
      </c>
      <c r="D78" s="326">
        <v>23</v>
      </c>
      <c r="E78" s="325">
        <v>0</v>
      </c>
      <c r="F78" s="325">
        <v>0</v>
      </c>
      <c r="G78" s="325">
        <v>0</v>
      </c>
      <c r="H78" s="325">
        <v>0</v>
      </c>
      <c r="I78" s="325">
        <v>0</v>
      </c>
      <c r="J78" s="325">
        <v>0</v>
      </c>
      <c r="K78" s="325">
        <v>2</v>
      </c>
      <c r="L78" s="325">
        <v>0</v>
      </c>
      <c r="M78" s="325">
        <v>0</v>
      </c>
      <c r="N78" s="325">
        <v>0</v>
      </c>
      <c r="O78" s="325">
        <v>0</v>
      </c>
      <c r="P78" s="325">
        <v>1</v>
      </c>
      <c r="Q78" s="325">
        <v>0</v>
      </c>
      <c r="R78" s="325">
        <v>4</v>
      </c>
      <c r="S78" s="325">
        <v>4</v>
      </c>
      <c r="T78" s="325">
        <v>3</v>
      </c>
      <c r="U78" s="325">
        <v>4</v>
      </c>
      <c r="V78" s="325">
        <v>4</v>
      </c>
      <c r="W78" s="325">
        <v>1</v>
      </c>
      <c r="X78" s="325">
        <v>0</v>
      </c>
      <c r="Y78" s="325">
        <v>0</v>
      </c>
      <c r="Z78" s="357"/>
      <c r="AA78" s="562"/>
      <c r="AB78" s="327"/>
      <c r="AC78" s="326"/>
      <c r="AD78" s="221"/>
    </row>
    <row r="79" spans="2:30" s="193" customFormat="1" ht="21" customHeight="1" x14ac:dyDescent="0.2">
      <c r="B79" s="562"/>
      <c r="C79" s="327" t="s">
        <v>2</v>
      </c>
      <c r="D79" s="326">
        <v>27</v>
      </c>
      <c r="E79" s="325">
        <v>0</v>
      </c>
      <c r="F79" s="325">
        <v>0</v>
      </c>
      <c r="G79" s="325">
        <v>0</v>
      </c>
      <c r="H79" s="325">
        <v>0</v>
      </c>
      <c r="I79" s="325">
        <v>0</v>
      </c>
      <c r="J79" s="325">
        <v>1</v>
      </c>
      <c r="K79" s="325">
        <v>0</v>
      </c>
      <c r="L79" s="325">
        <v>0</v>
      </c>
      <c r="M79" s="325">
        <v>0</v>
      </c>
      <c r="N79" s="325">
        <v>1</v>
      </c>
      <c r="O79" s="325">
        <v>1</v>
      </c>
      <c r="P79" s="325">
        <v>0</v>
      </c>
      <c r="Q79" s="325">
        <v>4</v>
      </c>
      <c r="R79" s="325">
        <v>1</v>
      </c>
      <c r="S79" s="325">
        <v>2</v>
      </c>
      <c r="T79" s="325">
        <v>3</v>
      </c>
      <c r="U79" s="325">
        <v>7</v>
      </c>
      <c r="V79" s="325">
        <v>4</v>
      </c>
      <c r="W79" s="325">
        <v>1</v>
      </c>
      <c r="X79" s="325">
        <v>2</v>
      </c>
      <c r="Y79" s="325">
        <v>0</v>
      </c>
      <c r="Z79" s="357"/>
      <c r="AA79" s="562"/>
      <c r="AB79" s="327"/>
      <c r="AC79" s="326"/>
      <c r="AD79" s="221"/>
    </row>
    <row r="80" spans="2:30" s="193" customFormat="1" ht="12" customHeight="1" x14ac:dyDescent="0.2">
      <c r="B80" s="560" t="s">
        <v>406</v>
      </c>
      <c r="C80" s="323" t="s">
        <v>0</v>
      </c>
      <c r="D80" s="322">
        <v>6</v>
      </c>
      <c r="E80" s="321">
        <v>0</v>
      </c>
      <c r="F80" s="321">
        <v>0</v>
      </c>
      <c r="G80" s="321">
        <v>0</v>
      </c>
      <c r="H80" s="321">
        <v>0</v>
      </c>
      <c r="I80" s="321">
        <v>0</v>
      </c>
      <c r="J80" s="321">
        <v>0</v>
      </c>
      <c r="K80" s="321">
        <v>0</v>
      </c>
      <c r="L80" s="321">
        <v>0</v>
      </c>
      <c r="M80" s="321">
        <v>0</v>
      </c>
      <c r="N80" s="321">
        <v>0</v>
      </c>
      <c r="O80" s="321">
        <v>0</v>
      </c>
      <c r="P80" s="321">
        <v>0</v>
      </c>
      <c r="Q80" s="321">
        <v>0</v>
      </c>
      <c r="R80" s="321">
        <v>0</v>
      </c>
      <c r="S80" s="321">
        <v>1</v>
      </c>
      <c r="T80" s="321">
        <v>0</v>
      </c>
      <c r="U80" s="321">
        <v>1</v>
      </c>
      <c r="V80" s="321">
        <v>2</v>
      </c>
      <c r="W80" s="321">
        <v>2</v>
      </c>
      <c r="X80" s="321">
        <v>0</v>
      </c>
      <c r="Y80" s="321">
        <v>0</v>
      </c>
      <c r="Z80" s="324"/>
      <c r="AA80" s="560"/>
      <c r="AB80" s="323"/>
      <c r="AC80" s="322"/>
      <c r="AD80" s="221"/>
    </row>
    <row r="81" spans="2:30" s="193" customFormat="1" ht="12" customHeight="1" x14ac:dyDescent="0.2">
      <c r="B81" s="560"/>
      <c r="C81" s="323" t="s">
        <v>1</v>
      </c>
      <c r="D81" s="322">
        <v>2</v>
      </c>
      <c r="E81" s="321">
        <v>0</v>
      </c>
      <c r="F81" s="321">
        <v>0</v>
      </c>
      <c r="G81" s="321">
        <v>0</v>
      </c>
      <c r="H81" s="321">
        <v>0</v>
      </c>
      <c r="I81" s="321">
        <v>0</v>
      </c>
      <c r="J81" s="321">
        <v>0</v>
      </c>
      <c r="K81" s="321">
        <v>0</v>
      </c>
      <c r="L81" s="321">
        <v>0</v>
      </c>
      <c r="M81" s="321">
        <v>0</v>
      </c>
      <c r="N81" s="321">
        <v>0</v>
      </c>
      <c r="O81" s="321">
        <v>0</v>
      </c>
      <c r="P81" s="321">
        <v>0</v>
      </c>
      <c r="Q81" s="321">
        <v>0</v>
      </c>
      <c r="R81" s="321">
        <v>0</v>
      </c>
      <c r="S81" s="321">
        <v>0</v>
      </c>
      <c r="T81" s="321">
        <v>0</v>
      </c>
      <c r="U81" s="321">
        <v>0</v>
      </c>
      <c r="V81" s="321">
        <v>1</v>
      </c>
      <c r="W81" s="321">
        <v>1</v>
      </c>
      <c r="X81" s="321">
        <v>0</v>
      </c>
      <c r="Y81" s="321">
        <v>0</v>
      </c>
      <c r="Z81" s="324"/>
      <c r="AA81" s="560"/>
      <c r="AB81" s="323"/>
      <c r="AC81" s="322"/>
      <c r="AD81" s="221"/>
    </row>
    <row r="82" spans="2:30" s="193" customFormat="1" ht="21" customHeight="1" x14ac:dyDescent="0.2">
      <c r="B82" s="560"/>
      <c r="C82" s="323" t="s">
        <v>2</v>
      </c>
      <c r="D82" s="322">
        <v>4</v>
      </c>
      <c r="E82" s="321">
        <v>0</v>
      </c>
      <c r="F82" s="321">
        <v>0</v>
      </c>
      <c r="G82" s="321">
        <v>0</v>
      </c>
      <c r="H82" s="321">
        <v>0</v>
      </c>
      <c r="I82" s="321">
        <v>0</v>
      </c>
      <c r="J82" s="321">
        <v>0</v>
      </c>
      <c r="K82" s="321">
        <v>0</v>
      </c>
      <c r="L82" s="321">
        <v>0</v>
      </c>
      <c r="M82" s="321">
        <v>0</v>
      </c>
      <c r="N82" s="321">
        <v>0</v>
      </c>
      <c r="O82" s="321">
        <v>0</v>
      </c>
      <c r="P82" s="321">
        <v>0</v>
      </c>
      <c r="Q82" s="321">
        <v>0</v>
      </c>
      <c r="R82" s="321">
        <v>0</v>
      </c>
      <c r="S82" s="321">
        <v>1</v>
      </c>
      <c r="T82" s="321">
        <v>0</v>
      </c>
      <c r="U82" s="321">
        <v>1</v>
      </c>
      <c r="V82" s="321">
        <v>1</v>
      </c>
      <c r="W82" s="321">
        <v>1</v>
      </c>
      <c r="X82" s="321">
        <v>0</v>
      </c>
      <c r="Y82" s="321">
        <v>0</v>
      </c>
      <c r="Z82" s="324"/>
      <c r="AA82" s="560"/>
      <c r="AB82" s="323"/>
      <c r="AC82" s="322"/>
      <c r="AD82" s="221"/>
    </row>
    <row r="83" spans="2:30" s="193" customFormat="1" ht="12" customHeight="1" x14ac:dyDescent="0.2">
      <c r="B83" s="560" t="s">
        <v>405</v>
      </c>
      <c r="C83" s="323" t="s">
        <v>0</v>
      </c>
      <c r="D83" s="322">
        <v>117</v>
      </c>
      <c r="E83" s="321">
        <v>0</v>
      </c>
      <c r="F83" s="321">
        <v>0</v>
      </c>
      <c r="G83" s="321">
        <v>0</v>
      </c>
      <c r="H83" s="321">
        <v>0</v>
      </c>
      <c r="I83" s="321">
        <v>0</v>
      </c>
      <c r="J83" s="321">
        <v>0</v>
      </c>
      <c r="K83" s="321">
        <v>1</v>
      </c>
      <c r="L83" s="321">
        <v>0</v>
      </c>
      <c r="M83" s="321">
        <v>1</v>
      </c>
      <c r="N83" s="321">
        <v>0</v>
      </c>
      <c r="O83" s="321">
        <v>4</v>
      </c>
      <c r="P83" s="321">
        <v>3</v>
      </c>
      <c r="Q83" s="321">
        <v>3</v>
      </c>
      <c r="R83" s="321">
        <v>3</v>
      </c>
      <c r="S83" s="321">
        <v>7</v>
      </c>
      <c r="T83" s="321">
        <v>6</v>
      </c>
      <c r="U83" s="321">
        <v>12</v>
      </c>
      <c r="V83" s="321">
        <v>24</v>
      </c>
      <c r="W83" s="321">
        <v>32</v>
      </c>
      <c r="X83" s="321">
        <v>16</v>
      </c>
      <c r="Y83" s="321">
        <v>5</v>
      </c>
      <c r="Z83" s="324"/>
      <c r="AA83" s="560"/>
      <c r="AB83" s="323"/>
      <c r="AC83" s="322"/>
      <c r="AD83" s="221"/>
    </row>
    <row r="84" spans="2:30" s="193" customFormat="1" ht="12" customHeight="1" x14ac:dyDescent="0.2">
      <c r="B84" s="560"/>
      <c r="C84" s="323" t="s">
        <v>1</v>
      </c>
      <c r="D84" s="322">
        <v>45</v>
      </c>
      <c r="E84" s="321">
        <v>0</v>
      </c>
      <c r="F84" s="321">
        <v>0</v>
      </c>
      <c r="G84" s="321">
        <v>0</v>
      </c>
      <c r="H84" s="321">
        <v>0</v>
      </c>
      <c r="I84" s="321">
        <v>0</v>
      </c>
      <c r="J84" s="321">
        <v>0</v>
      </c>
      <c r="K84" s="321">
        <v>1</v>
      </c>
      <c r="L84" s="321">
        <v>0</v>
      </c>
      <c r="M84" s="321">
        <v>1</v>
      </c>
      <c r="N84" s="321">
        <v>0</v>
      </c>
      <c r="O84" s="321">
        <v>2</v>
      </c>
      <c r="P84" s="321">
        <v>3</v>
      </c>
      <c r="Q84" s="321">
        <v>2</v>
      </c>
      <c r="R84" s="321">
        <v>3</v>
      </c>
      <c r="S84" s="321">
        <v>3</v>
      </c>
      <c r="T84" s="321">
        <v>5</v>
      </c>
      <c r="U84" s="321">
        <v>6</v>
      </c>
      <c r="V84" s="321">
        <v>5</v>
      </c>
      <c r="W84" s="321">
        <v>8</v>
      </c>
      <c r="X84" s="321">
        <v>5</v>
      </c>
      <c r="Y84" s="321">
        <v>1</v>
      </c>
      <c r="Z84" s="324"/>
      <c r="AA84" s="560"/>
      <c r="AB84" s="323"/>
      <c r="AC84" s="322"/>
      <c r="AD84" s="221"/>
    </row>
    <row r="85" spans="2:30" s="193" customFormat="1" ht="21.75" customHeight="1" x14ac:dyDescent="0.2">
      <c r="B85" s="560"/>
      <c r="C85" s="323" t="s">
        <v>2</v>
      </c>
      <c r="D85" s="322">
        <v>72</v>
      </c>
      <c r="E85" s="321">
        <v>0</v>
      </c>
      <c r="F85" s="321">
        <v>0</v>
      </c>
      <c r="G85" s="321">
        <v>0</v>
      </c>
      <c r="H85" s="321">
        <v>0</v>
      </c>
      <c r="I85" s="321">
        <v>0</v>
      </c>
      <c r="J85" s="321">
        <v>0</v>
      </c>
      <c r="K85" s="321">
        <v>0</v>
      </c>
      <c r="L85" s="321">
        <v>0</v>
      </c>
      <c r="M85" s="321">
        <v>0</v>
      </c>
      <c r="N85" s="321">
        <v>0</v>
      </c>
      <c r="O85" s="321">
        <v>2</v>
      </c>
      <c r="P85" s="321">
        <v>0</v>
      </c>
      <c r="Q85" s="321">
        <v>1</v>
      </c>
      <c r="R85" s="321">
        <v>0</v>
      </c>
      <c r="S85" s="321">
        <v>4</v>
      </c>
      <c r="T85" s="321">
        <v>1</v>
      </c>
      <c r="U85" s="321">
        <v>6</v>
      </c>
      <c r="V85" s="321">
        <v>19</v>
      </c>
      <c r="W85" s="321">
        <v>24</v>
      </c>
      <c r="X85" s="321">
        <v>11</v>
      </c>
      <c r="Y85" s="321">
        <v>4</v>
      </c>
      <c r="Z85" s="324"/>
      <c r="AA85" s="560"/>
      <c r="AB85" s="323"/>
      <c r="AC85" s="322"/>
      <c r="AD85" s="221"/>
    </row>
    <row r="86" spans="2:30" s="193" customFormat="1" ht="12" customHeight="1" x14ac:dyDescent="0.2">
      <c r="B86" s="561" t="s">
        <v>404</v>
      </c>
      <c r="C86" s="327" t="s">
        <v>0</v>
      </c>
      <c r="D86" s="326">
        <v>96</v>
      </c>
      <c r="E86" s="325">
        <v>0</v>
      </c>
      <c r="F86" s="325">
        <v>0</v>
      </c>
      <c r="G86" s="325">
        <v>0</v>
      </c>
      <c r="H86" s="325">
        <v>0</v>
      </c>
      <c r="I86" s="325">
        <v>0</v>
      </c>
      <c r="J86" s="325">
        <v>0</v>
      </c>
      <c r="K86" s="325">
        <v>1</v>
      </c>
      <c r="L86" s="325">
        <v>0</v>
      </c>
      <c r="M86" s="325">
        <v>1</v>
      </c>
      <c r="N86" s="325">
        <v>0</v>
      </c>
      <c r="O86" s="325">
        <v>3</v>
      </c>
      <c r="P86" s="325">
        <v>0</v>
      </c>
      <c r="Q86" s="325">
        <v>3</v>
      </c>
      <c r="R86" s="325">
        <v>3</v>
      </c>
      <c r="S86" s="325">
        <v>5</v>
      </c>
      <c r="T86" s="325">
        <v>6</v>
      </c>
      <c r="U86" s="325">
        <v>10</v>
      </c>
      <c r="V86" s="325">
        <v>20</v>
      </c>
      <c r="W86" s="325">
        <v>27</v>
      </c>
      <c r="X86" s="325">
        <v>14</v>
      </c>
      <c r="Y86" s="325">
        <v>3</v>
      </c>
      <c r="Z86" s="357"/>
      <c r="AA86" s="561"/>
      <c r="AB86" s="327"/>
      <c r="AC86" s="326"/>
      <c r="AD86" s="221"/>
    </row>
    <row r="87" spans="2:30" s="193" customFormat="1" ht="12" customHeight="1" x14ac:dyDescent="0.2">
      <c r="B87" s="561"/>
      <c r="C87" s="327" t="s">
        <v>1</v>
      </c>
      <c r="D87" s="326">
        <v>35</v>
      </c>
      <c r="E87" s="325">
        <v>0</v>
      </c>
      <c r="F87" s="325">
        <v>0</v>
      </c>
      <c r="G87" s="325">
        <v>0</v>
      </c>
      <c r="H87" s="325">
        <v>0</v>
      </c>
      <c r="I87" s="325">
        <v>0</v>
      </c>
      <c r="J87" s="325">
        <v>0</v>
      </c>
      <c r="K87" s="325">
        <v>1</v>
      </c>
      <c r="L87" s="325">
        <v>0</v>
      </c>
      <c r="M87" s="325">
        <v>1</v>
      </c>
      <c r="N87" s="325">
        <v>0</v>
      </c>
      <c r="O87" s="325">
        <v>1</v>
      </c>
      <c r="P87" s="325">
        <v>0</v>
      </c>
      <c r="Q87" s="325">
        <v>2</v>
      </c>
      <c r="R87" s="325">
        <v>3</v>
      </c>
      <c r="S87" s="325">
        <v>3</v>
      </c>
      <c r="T87" s="325">
        <v>5</v>
      </c>
      <c r="U87" s="325">
        <v>5</v>
      </c>
      <c r="V87" s="325">
        <v>3</v>
      </c>
      <c r="W87" s="325">
        <v>5</v>
      </c>
      <c r="X87" s="325">
        <v>5</v>
      </c>
      <c r="Y87" s="325">
        <v>1</v>
      </c>
      <c r="Z87" s="357"/>
      <c r="AA87" s="561"/>
      <c r="AB87" s="327"/>
      <c r="AC87" s="326"/>
      <c r="AD87" s="221"/>
    </row>
    <row r="88" spans="2:30" s="193" customFormat="1" ht="21" customHeight="1" x14ac:dyDescent="0.2">
      <c r="B88" s="561"/>
      <c r="C88" s="327" t="s">
        <v>2</v>
      </c>
      <c r="D88" s="326">
        <v>61</v>
      </c>
      <c r="E88" s="325">
        <v>0</v>
      </c>
      <c r="F88" s="325">
        <v>0</v>
      </c>
      <c r="G88" s="325">
        <v>0</v>
      </c>
      <c r="H88" s="325">
        <v>0</v>
      </c>
      <c r="I88" s="325">
        <v>0</v>
      </c>
      <c r="J88" s="325">
        <v>0</v>
      </c>
      <c r="K88" s="325">
        <v>0</v>
      </c>
      <c r="L88" s="325">
        <v>0</v>
      </c>
      <c r="M88" s="325">
        <v>0</v>
      </c>
      <c r="N88" s="325">
        <v>0</v>
      </c>
      <c r="O88" s="325">
        <v>2</v>
      </c>
      <c r="P88" s="325">
        <v>0</v>
      </c>
      <c r="Q88" s="325">
        <v>1</v>
      </c>
      <c r="R88" s="325">
        <v>0</v>
      </c>
      <c r="S88" s="325">
        <v>2</v>
      </c>
      <c r="T88" s="325">
        <v>1</v>
      </c>
      <c r="U88" s="325">
        <v>5</v>
      </c>
      <c r="V88" s="325">
        <v>17</v>
      </c>
      <c r="W88" s="325">
        <v>22</v>
      </c>
      <c r="X88" s="325">
        <v>9</v>
      </c>
      <c r="Y88" s="325">
        <v>2</v>
      </c>
      <c r="Z88" s="357"/>
      <c r="AA88" s="561"/>
      <c r="AB88" s="327"/>
      <c r="AC88" s="326"/>
      <c r="AD88" s="221"/>
    </row>
    <row r="89" spans="2:30" s="193" customFormat="1" ht="12" customHeight="1" x14ac:dyDescent="0.2">
      <c r="B89" s="560" t="s">
        <v>403</v>
      </c>
      <c r="C89" s="323" t="s">
        <v>0</v>
      </c>
      <c r="D89" s="322">
        <v>73</v>
      </c>
      <c r="E89" s="321">
        <v>0</v>
      </c>
      <c r="F89" s="321">
        <v>0</v>
      </c>
      <c r="G89" s="321">
        <v>0</v>
      </c>
      <c r="H89" s="321">
        <v>0</v>
      </c>
      <c r="I89" s="321">
        <v>0</v>
      </c>
      <c r="J89" s="321">
        <v>0</v>
      </c>
      <c r="K89" s="321">
        <v>0</v>
      </c>
      <c r="L89" s="321">
        <v>0</v>
      </c>
      <c r="M89" s="321">
        <v>0</v>
      </c>
      <c r="N89" s="321">
        <v>0</v>
      </c>
      <c r="O89" s="321">
        <v>0</v>
      </c>
      <c r="P89" s="321">
        <v>1</v>
      </c>
      <c r="Q89" s="321">
        <v>2</v>
      </c>
      <c r="R89" s="321">
        <v>1</v>
      </c>
      <c r="S89" s="321">
        <v>1</v>
      </c>
      <c r="T89" s="321">
        <v>9</v>
      </c>
      <c r="U89" s="321">
        <v>7</v>
      </c>
      <c r="V89" s="321">
        <v>14</v>
      </c>
      <c r="W89" s="321">
        <v>15</v>
      </c>
      <c r="X89" s="321">
        <v>18</v>
      </c>
      <c r="Y89" s="321">
        <v>5</v>
      </c>
      <c r="Z89" s="324"/>
      <c r="AA89" s="560"/>
      <c r="AB89" s="323"/>
      <c r="AC89" s="322"/>
      <c r="AD89" s="221"/>
    </row>
    <row r="90" spans="2:30" s="193" customFormat="1" ht="12" customHeight="1" x14ac:dyDescent="0.2">
      <c r="B90" s="560"/>
      <c r="C90" s="323" t="s">
        <v>1</v>
      </c>
      <c r="D90" s="322">
        <v>19</v>
      </c>
      <c r="E90" s="321">
        <v>0</v>
      </c>
      <c r="F90" s="321">
        <v>0</v>
      </c>
      <c r="G90" s="321">
        <v>0</v>
      </c>
      <c r="H90" s="321">
        <v>0</v>
      </c>
      <c r="I90" s="321">
        <v>0</v>
      </c>
      <c r="J90" s="321">
        <v>0</v>
      </c>
      <c r="K90" s="321">
        <v>0</v>
      </c>
      <c r="L90" s="321">
        <v>0</v>
      </c>
      <c r="M90" s="321">
        <v>0</v>
      </c>
      <c r="N90" s="321">
        <v>0</v>
      </c>
      <c r="O90" s="321">
        <v>0</v>
      </c>
      <c r="P90" s="321">
        <v>1</v>
      </c>
      <c r="Q90" s="321">
        <v>1</v>
      </c>
      <c r="R90" s="321">
        <v>1</v>
      </c>
      <c r="S90" s="321">
        <v>0</v>
      </c>
      <c r="T90" s="321">
        <v>2</v>
      </c>
      <c r="U90" s="321">
        <v>2</v>
      </c>
      <c r="V90" s="321">
        <v>6</v>
      </c>
      <c r="W90" s="321">
        <v>3</v>
      </c>
      <c r="X90" s="321">
        <v>3</v>
      </c>
      <c r="Y90" s="321">
        <v>0</v>
      </c>
      <c r="Z90" s="324"/>
      <c r="AA90" s="560"/>
      <c r="AB90" s="323"/>
      <c r="AC90" s="322"/>
      <c r="AD90" s="221"/>
    </row>
    <row r="91" spans="2:30" s="193" customFormat="1" ht="21.75" customHeight="1" x14ac:dyDescent="0.2">
      <c r="B91" s="560"/>
      <c r="C91" s="323" t="s">
        <v>2</v>
      </c>
      <c r="D91" s="322">
        <v>54</v>
      </c>
      <c r="E91" s="321">
        <v>0</v>
      </c>
      <c r="F91" s="321">
        <v>0</v>
      </c>
      <c r="G91" s="321">
        <v>0</v>
      </c>
      <c r="H91" s="321">
        <v>0</v>
      </c>
      <c r="I91" s="321">
        <v>0</v>
      </c>
      <c r="J91" s="321">
        <v>0</v>
      </c>
      <c r="K91" s="321">
        <v>0</v>
      </c>
      <c r="L91" s="321">
        <v>0</v>
      </c>
      <c r="M91" s="321">
        <v>0</v>
      </c>
      <c r="N91" s="321">
        <v>0</v>
      </c>
      <c r="O91" s="321">
        <v>0</v>
      </c>
      <c r="P91" s="321">
        <v>0</v>
      </c>
      <c r="Q91" s="321">
        <v>1</v>
      </c>
      <c r="R91" s="321">
        <v>0</v>
      </c>
      <c r="S91" s="321">
        <v>1</v>
      </c>
      <c r="T91" s="321">
        <v>7</v>
      </c>
      <c r="U91" s="321">
        <v>5</v>
      </c>
      <c r="V91" s="321">
        <v>8</v>
      </c>
      <c r="W91" s="321">
        <v>12</v>
      </c>
      <c r="X91" s="321">
        <v>15</v>
      </c>
      <c r="Y91" s="321">
        <v>5</v>
      </c>
      <c r="Z91" s="324"/>
      <c r="AA91" s="560"/>
      <c r="AB91" s="323"/>
      <c r="AC91" s="322"/>
      <c r="AD91" s="221"/>
    </row>
    <row r="92" spans="2:30" s="193" customFormat="1" ht="12" customHeight="1" x14ac:dyDescent="0.2">
      <c r="B92" s="561" t="s">
        <v>402</v>
      </c>
      <c r="C92" s="327" t="s">
        <v>0</v>
      </c>
      <c r="D92" s="326">
        <v>2</v>
      </c>
      <c r="E92" s="325">
        <v>0</v>
      </c>
      <c r="F92" s="325">
        <v>0</v>
      </c>
      <c r="G92" s="325">
        <v>0</v>
      </c>
      <c r="H92" s="325">
        <v>0</v>
      </c>
      <c r="I92" s="325">
        <v>0</v>
      </c>
      <c r="J92" s="325">
        <v>0</v>
      </c>
      <c r="K92" s="325">
        <v>0</v>
      </c>
      <c r="L92" s="325">
        <v>0</v>
      </c>
      <c r="M92" s="325">
        <v>0</v>
      </c>
      <c r="N92" s="325">
        <v>0</v>
      </c>
      <c r="O92" s="325">
        <v>0</v>
      </c>
      <c r="P92" s="325">
        <v>1</v>
      </c>
      <c r="Q92" s="325">
        <v>1</v>
      </c>
      <c r="R92" s="325">
        <v>0</v>
      </c>
      <c r="S92" s="325">
        <v>0</v>
      </c>
      <c r="T92" s="325">
        <v>0</v>
      </c>
      <c r="U92" s="325">
        <v>0</v>
      </c>
      <c r="V92" s="325">
        <v>0</v>
      </c>
      <c r="W92" s="325">
        <v>0</v>
      </c>
      <c r="X92" s="325">
        <v>0</v>
      </c>
      <c r="Y92" s="325">
        <v>0</v>
      </c>
      <c r="Z92" s="357"/>
      <c r="AA92" s="561"/>
      <c r="AB92" s="327"/>
      <c r="AC92" s="326"/>
      <c r="AD92" s="221"/>
    </row>
    <row r="93" spans="2:30" s="193" customFormat="1" ht="14.25" customHeight="1" x14ac:dyDescent="0.2">
      <c r="B93" s="561"/>
      <c r="C93" s="327" t="s">
        <v>1</v>
      </c>
      <c r="D93" s="326">
        <v>2</v>
      </c>
      <c r="E93" s="325">
        <v>0</v>
      </c>
      <c r="F93" s="325">
        <v>0</v>
      </c>
      <c r="G93" s="325">
        <v>0</v>
      </c>
      <c r="H93" s="325">
        <v>0</v>
      </c>
      <c r="I93" s="325">
        <v>0</v>
      </c>
      <c r="J93" s="325">
        <v>0</v>
      </c>
      <c r="K93" s="325">
        <v>0</v>
      </c>
      <c r="L93" s="325">
        <v>0</v>
      </c>
      <c r="M93" s="325">
        <v>0</v>
      </c>
      <c r="N93" s="325">
        <v>0</v>
      </c>
      <c r="O93" s="325">
        <v>0</v>
      </c>
      <c r="P93" s="325">
        <v>1</v>
      </c>
      <c r="Q93" s="325">
        <v>1</v>
      </c>
      <c r="R93" s="325">
        <v>0</v>
      </c>
      <c r="S93" s="325">
        <v>0</v>
      </c>
      <c r="T93" s="325">
        <v>0</v>
      </c>
      <c r="U93" s="325">
        <v>0</v>
      </c>
      <c r="V93" s="325">
        <v>0</v>
      </c>
      <c r="W93" s="325">
        <v>0</v>
      </c>
      <c r="X93" s="325">
        <v>0</v>
      </c>
      <c r="Y93" s="325">
        <v>0</v>
      </c>
      <c r="Z93" s="357"/>
      <c r="AA93" s="561"/>
      <c r="AB93" s="327"/>
      <c r="AC93" s="326"/>
      <c r="AD93" s="221"/>
    </row>
    <row r="94" spans="2:30" s="193" customFormat="1" ht="21" customHeight="1" x14ac:dyDescent="0.2">
      <c r="B94" s="561"/>
      <c r="C94" s="327" t="s">
        <v>2</v>
      </c>
      <c r="D94" s="326">
        <v>0</v>
      </c>
      <c r="E94" s="325">
        <v>0</v>
      </c>
      <c r="F94" s="325">
        <v>0</v>
      </c>
      <c r="G94" s="325">
        <v>0</v>
      </c>
      <c r="H94" s="325">
        <v>0</v>
      </c>
      <c r="I94" s="325">
        <v>0</v>
      </c>
      <c r="J94" s="325">
        <v>0</v>
      </c>
      <c r="K94" s="325">
        <v>0</v>
      </c>
      <c r="L94" s="325">
        <v>0</v>
      </c>
      <c r="M94" s="325">
        <v>0</v>
      </c>
      <c r="N94" s="325">
        <v>0</v>
      </c>
      <c r="O94" s="325">
        <v>0</v>
      </c>
      <c r="P94" s="325">
        <v>0</v>
      </c>
      <c r="Q94" s="325">
        <v>0</v>
      </c>
      <c r="R94" s="325">
        <v>0</v>
      </c>
      <c r="S94" s="325">
        <v>0</v>
      </c>
      <c r="T94" s="325">
        <v>0</v>
      </c>
      <c r="U94" s="325">
        <v>0</v>
      </c>
      <c r="V94" s="325">
        <v>0</v>
      </c>
      <c r="W94" s="325">
        <v>0</v>
      </c>
      <c r="X94" s="325">
        <v>0</v>
      </c>
      <c r="Y94" s="325">
        <v>0</v>
      </c>
      <c r="Z94" s="357"/>
      <c r="AA94" s="561"/>
      <c r="AB94" s="327"/>
      <c r="AC94" s="326"/>
      <c r="AD94" s="221"/>
    </row>
    <row r="95" spans="2:30" s="193" customFormat="1" ht="12" customHeight="1" x14ac:dyDescent="0.2">
      <c r="B95" s="560" t="s">
        <v>401</v>
      </c>
      <c r="C95" s="323" t="s">
        <v>0</v>
      </c>
      <c r="D95" s="322">
        <v>52</v>
      </c>
      <c r="E95" s="321">
        <v>0</v>
      </c>
      <c r="F95" s="321">
        <v>0</v>
      </c>
      <c r="G95" s="321">
        <v>0</v>
      </c>
      <c r="H95" s="321">
        <v>0</v>
      </c>
      <c r="I95" s="321">
        <v>0</v>
      </c>
      <c r="J95" s="321">
        <v>1</v>
      </c>
      <c r="K95" s="321">
        <v>1</v>
      </c>
      <c r="L95" s="321">
        <v>0</v>
      </c>
      <c r="M95" s="321">
        <v>1</v>
      </c>
      <c r="N95" s="321">
        <v>0</v>
      </c>
      <c r="O95" s="321">
        <v>4</v>
      </c>
      <c r="P95" s="321">
        <v>2</v>
      </c>
      <c r="Q95" s="321">
        <v>2</v>
      </c>
      <c r="R95" s="321">
        <v>2</v>
      </c>
      <c r="S95" s="321">
        <v>4</v>
      </c>
      <c r="T95" s="321">
        <v>3</v>
      </c>
      <c r="U95" s="321">
        <v>9</v>
      </c>
      <c r="V95" s="321">
        <v>9</v>
      </c>
      <c r="W95" s="321">
        <v>8</v>
      </c>
      <c r="X95" s="321">
        <v>6</v>
      </c>
      <c r="Y95" s="321">
        <v>0</v>
      </c>
      <c r="Z95" s="324"/>
      <c r="AA95" s="560"/>
      <c r="AB95" s="323"/>
      <c r="AC95" s="322"/>
      <c r="AD95" s="221"/>
    </row>
    <row r="96" spans="2:30" s="193" customFormat="1" ht="12" customHeight="1" x14ac:dyDescent="0.2">
      <c r="B96" s="560"/>
      <c r="C96" s="323" t="s">
        <v>1</v>
      </c>
      <c r="D96" s="322">
        <v>21</v>
      </c>
      <c r="E96" s="321">
        <v>0</v>
      </c>
      <c r="F96" s="321">
        <v>0</v>
      </c>
      <c r="G96" s="321">
        <v>0</v>
      </c>
      <c r="H96" s="321">
        <v>0</v>
      </c>
      <c r="I96" s="321">
        <v>0</v>
      </c>
      <c r="J96" s="321">
        <v>1</v>
      </c>
      <c r="K96" s="321">
        <v>1</v>
      </c>
      <c r="L96" s="321">
        <v>0</v>
      </c>
      <c r="M96" s="321">
        <v>1</v>
      </c>
      <c r="N96" s="321">
        <v>0</v>
      </c>
      <c r="O96" s="321">
        <v>2</v>
      </c>
      <c r="P96" s="321">
        <v>1</v>
      </c>
      <c r="Q96" s="321">
        <v>1</v>
      </c>
      <c r="R96" s="321">
        <v>2</v>
      </c>
      <c r="S96" s="321">
        <v>2</v>
      </c>
      <c r="T96" s="321">
        <v>1</v>
      </c>
      <c r="U96" s="321">
        <v>3</v>
      </c>
      <c r="V96" s="321">
        <v>4</v>
      </c>
      <c r="W96" s="321">
        <v>1</v>
      </c>
      <c r="X96" s="321">
        <v>1</v>
      </c>
      <c r="Y96" s="321">
        <v>0</v>
      </c>
      <c r="Z96" s="324"/>
      <c r="AA96" s="560"/>
      <c r="AB96" s="323"/>
      <c r="AC96" s="322"/>
      <c r="AD96" s="221"/>
    </row>
    <row r="97" spans="2:30" s="193" customFormat="1" ht="21" customHeight="1" x14ac:dyDescent="0.2">
      <c r="B97" s="560"/>
      <c r="C97" s="323" t="s">
        <v>2</v>
      </c>
      <c r="D97" s="322">
        <v>31</v>
      </c>
      <c r="E97" s="321">
        <v>0</v>
      </c>
      <c r="F97" s="321">
        <v>0</v>
      </c>
      <c r="G97" s="321">
        <v>0</v>
      </c>
      <c r="H97" s="321">
        <v>0</v>
      </c>
      <c r="I97" s="321">
        <v>0</v>
      </c>
      <c r="J97" s="321">
        <v>0</v>
      </c>
      <c r="K97" s="321">
        <v>0</v>
      </c>
      <c r="L97" s="321">
        <v>0</v>
      </c>
      <c r="M97" s="321">
        <v>0</v>
      </c>
      <c r="N97" s="321">
        <v>0</v>
      </c>
      <c r="O97" s="321">
        <v>2</v>
      </c>
      <c r="P97" s="321">
        <v>1</v>
      </c>
      <c r="Q97" s="321">
        <v>1</v>
      </c>
      <c r="R97" s="321">
        <v>0</v>
      </c>
      <c r="S97" s="321">
        <v>2</v>
      </c>
      <c r="T97" s="321">
        <v>2</v>
      </c>
      <c r="U97" s="321">
        <v>6</v>
      </c>
      <c r="V97" s="321">
        <v>5</v>
      </c>
      <c r="W97" s="321">
        <v>7</v>
      </c>
      <c r="X97" s="321">
        <v>5</v>
      </c>
      <c r="Y97" s="321">
        <v>0</v>
      </c>
      <c r="Z97" s="324"/>
      <c r="AA97" s="560"/>
      <c r="AB97" s="323"/>
      <c r="AC97" s="322"/>
      <c r="AD97" s="221"/>
    </row>
    <row r="98" spans="2:30" s="193" customFormat="1" ht="12" customHeight="1" x14ac:dyDescent="0.2">
      <c r="B98" s="320" t="s">
        <v>400</v>
      </c>
      <c r="C98" s="323" t="s">
        <v>0</v>
      </c>
      <c r="D98" s="322">
        <v>689</v>
      </c>
      <c r="E98" s="321">
        <v>0</v>
      </c>
      <c r="F98" s="321">
        <v>0</v>
      </c>
      <c r="G98" s="321">
        <v>0</v>
      </c>
      <c r="H98" s="321">
        <v>0</v>
      </c>
      <c r="I98" s="321">
        <v>0</v>
      </c>
      <c r="J98" s="321">
        <v>0</v>
      </c>
      <c r="K98" s="321">
        <v>0</v>
      </c>
      <c r="L98" s="321">
        <v>1</v>
      </c>
      <c r="M98" s="321">
        <v>4</v>
      </c>
      <c r="N98" s="321">
        <v>7</v>
      </c>
      <c r="O98" s="321">
        <v>11</v>
      </c>
      <c r="P98" s="321">
        <v>21</v>
      </c>
      <c r="Q98" s="321">
        <v>18</v>
      </c>
      <c r="R98" s="321">
        <v>30</v>
      </c>
      <c r="S98" s="321">
        <v>43</v>
      </c>
      <c r="T98" s="321">
        <v>53</v>
      </c>
      <c r="U98" s="321">
        <v>93</v>
      </c>
      <c r="V98" s="321">
        <v>143</v>
      </c>
      <c r="W98" s="321">
        <v>143</v>
      </c>
      <c r="X98" s="321">
        <v>90</v>
      </c>
      <c r="Y98" s="321">
        <v>32</v>
      </c>
      <c r="Z98" s="357"/>
      <c r="AA98" s="320"/>
      <c r="AB98" s="323"/>
      <c r="AC98" s="322"/>
      <c r="AD98" s="221"/>
    </row>
    <row r="99" spans="2:30" s="193" customFormat="1" ht="12" customHeight="1" x14ac:dyDescent="0.2">
      <c r="B99" s="320"/>
      <c r="C99" s="323" t="s">
        <v>1</v>
      </c>
      <c r="D99" s="322">
        <v>303</v>
      </c>
      <c r="E99" s="321">
        <v>0</v>
      </c>
      <c r="F99" s="321">
        <v>0</v>
      </c>
      <c r="G99" s="321">
        <v>0</v>
      </c>
      <c r="H99" s="321">
        <v>0</v>
      </c>
      <c r="I99" s="321">
        <v>0</v>
      </c>
      <c r="J99" s="321">
        <v>0</v>
      </c>
      <c r="K99" s="321">
        <v>0</v>
      </c>
      <c r="L99" s="321">
        <v>1</v>
      </c>
      <c r="M99" s="321">
        <v>3</v>
      </c>
      <c r="N99" s="321">
        <v>3</v>
      </c>
      <c r="O99" s="321">
        <v>10</v>
      </c>
      <c r="P99" s="321">
        <v>14</v>
      </c>
      <c r="Q99" s="321">
        <v>12</v>
      </c>
      <c r="R99" s="321">
        <v>22</v>
      </c>
      <c r="S99" s="321">
        <v>27</v>
      </c>
      <c r="T99" s="321">
        <v>32</v>
      </c>
      <c r="U99" s="321">
        <v>43</v>
      </c>
      <c r="V99" s="321">
        <v>53</v>
      </c>
      <c r="W99" s="321">
        <v>50</v>
      </c>
      <c r="X99" s="321">
        <v>25</v>
      </c>
      <c r="Y99" s="321">
        <v>8</v>
      </c>
      <c r="Z99" s="357"/>
      <c r="AA99" s="320"/>
      <c r="AB99" s="323"/>
      <c r="AC99" s="322"/>
      <c r="AD99" s="221"/>
    </row>
    <row r="100" spans="2:30" s="193" customFormat="1" ht="21" customHeight="1" x14ac:dyDescent="0.2">
      <c r="B100" s="320"/>
      <c r="C100" s="323" t="s">
        <v>2</v>
      </c>
      <c r="D100" s="322">
        <v>386</v>
      </c>
      <c r="E100" s="321">
        <v>0</v>
      </c>
      <c r="F100" s="321">
        <v>0</v>
      </c>
      <c r="G100" s="321">
        <v>0</v>
      </c>
      <c r="H100" s="321">
        <v>0</v>
      </c>
      <c r="I100" s="321">
        <v>0</v>
      </c>
      <c r="J100" s="321">
        <v>0</v>
      </c>
      <c r="K100" s="321">
        <v>0</v>
      </c>
      <c r="L100" s="321">
        <v>0</v>
      </c>
      <c r="M100" s="321">
        <v>1</v>
      </c>
      <c r="N100" s="321">
        <v>4</v>
      </c>
      <c r="O100" s="321">
        <v>1</v>
      </c>
      <c r="P100" s="321">
        <v>7</v>
      </c>
      <c r="Q100" s="321">
        <v>6</v>
      </c>
      <c r="R100" s="321">
        <v>8</v>
      </c>
      <c r="S100" s="321">
        <v>16</v>
      </c>
      <c r="T100" s="321">
        <v>21</v>
      </c>
      <c r="U100" s="321">
        <v>50</v>
      </c>
      <c r="V100" s="321">
        <v>90</v>
      </c>
      <c r="W100" s="321">
        <v>93</v>
      </c>
      <c r="X100" s="321">
        <v>65</v>
      </c>
      <c r="Y100" s="321">
        <v>24</v>
      </c>
      <c r="Z100" s="357"/>
      <c r="AA100" s="320"/>
      <c r="AB100" s="323"/>
      <c r="AC100" s="322"/>
      <c r="AD100" s="221"/>
    </row>
    <row r="101" spans="2:30" s="193" customFormat="1" ht="12" customHeight="1" x14ac:dyDescent="0.2">
      <c r="B101" s="329" t="s">
        <v>399</v>
      </c>
      <c r="C101" s="327" t="s">
        <v>0</v>
      </c>
      <c r="D101" s="326">
        <v>166</v>
      </c>
      <c r="E101" s="325">
        <v>0</v>
      </c>
      <c r="F101" s="325">
        <v>0</v>
      </c>
      <c r="G101" s="325">
        <v>0</v>
      </c>
      <c r="H101" s="325">
        <v>0</v>
      </c>
      <c r="I101" s="325">
        <v>0</v>
      </c>
      <c r="J101" s="325">
        <v>0</v>
      </c>
      <c r="K101" s="325">
        <v>0</v>
      </c>
      <c r="L101" s="325">
        <v>1</v>
      </c>
      <c r="M101" s="325">
        <v>0</v>
      </c>
      <c r="N101" s="325">
        <v>3</v>
      </c>
      <c r="O101" s="325">
        <v>6</v>
      </c>
      <c r="P101" s="325">
        <v>6</v>
      </c>
      <c r="Q101" s="325">
        <v>8</v>
      </c>
      <c r="R101" s="325">
        <v>10</v>
      </c>
      <c r="S101" s="325">
        <v>13</v>
      </c>
      <c r="T101" s="325">
        <v>19</v>
      </c>
      <c r="U101" s="325">
        <v>30</v>
      </c>
      <c r="V101" s="325">
        <v>31</v>
      </c>
      <c r="W101" s="325">
        <v>28</v>
      </c>
      <c r="X101" s="325">
        <v>7</v>
      </c>
      <c r="Y101" s="325">
        <v>4</v>
      </c>
      <c r="Z101" s="324"/>
      <c r="AA101" s="329"/>
      <c r="AB101" s="327"/>
      <c r="AC101" s="326"/>
      <c r="AD101" s="221"/>
    </row>
    <row r="102" spans="2:30" s="193" customFormat="1" ht="12" customHeight="1" x14ac:dyDescent="0.2">
      <c r="B102" s="329"/>
      <c r="C102" s="327" t="s">
        <v>1</v>
      </c>
      <c r="D102" s="326">
        <v>86</v>
      </c>
      <c r="E102" s="325">
        <v>0</v>
      </c>
      <c r="F102" s="325">
        <v>0</v>
      </c>
      <c r="G102" s="325">
        <v>0</v>
      </c>
      <c r="H102" s="325">
        <v>0</v>
      </c>
      <c r="I102" s="325">
        <v>0</v>
      </c>
      <c r="J102" s="325">
        <v>0</v>
      </c>
      <c r="K102" s="325">
        <v>0</v>
      </c>
      <c r="L102" s="325">
        <v>1</v>
      </c>
      <c r="M102" s="325">
        <v>0</v>
      </c>
      <c r="N102" s="325">
        <v>2</v>
      </c>
      <c r="O102" s="325">
        <v>5</v>
      </c>
      <c r="P102" s="325">
        <v>6</v>
      </c>
      <c r="Q102" s="325">
        <v>5</v>
      </c>
      <c r="R102" s="325">
        <v>9</v>
      </c>
      <c r="S102" s="325">
        <v>6</v>
      </c>
      <c r="T102" s="325">
        <v>11</v>
      </c>
      <c r="U102" s="325">
        <v>17</v>
      </c>
      <c r="V102" s="325">
        <v>14</v>
      </c>
      <c r="W102" s="325">
        <v>7</v>
      </c>
      <c r="X102" s="325">
        <v>2</v>
      </c>
      <c r="Y102" s="325">
        <v>1</v>
      </c>
      <c r="Z102" s="324"/>
      <c r="AA102" s="329"/>
      <c r="AB102" s="327"/>
      <c r="AC102" s="326"/>
      <c r="AD102" s="221"/>
    </row>
    <row r="103" spans="2:30" s="193" customFormat="1" ht="21" customHeight="1" x14ac:dyDescent="0.2">
      <c r="B103" s="329"/>
      <c r="C103" s="327" t="s">
        <v>2</v>
      </c>
      <c r="D103" s="326">
        <v>80</v>
      </c>
      <c r="E103" s="325">
        <v>0</v>
      </c>
      <c r="F103" s="325">
        <v>0</v>
      </c>
      <c r="G103" s="325">
        <v>0</v>
      </c>
      <c r="H103" s="325">
        <v>0</v>
      </c>
      <c r="I103" s="325">
        <v>0</v>
      </c>
      <c r="J103" s="325">
        <v>0</v>
      </c>
      <c r="K103" s="325">
        <v>0</v>
      </c>
      <c r="L103" s="325">
        <v>0</v>
      </c>
      <c r="M103" s="325">
        <v>0</v>
      </c>
      <c r="N103" s="325">
        <v>1</v>
      </c>
      <c r="O103" s="325">
        <v>1</v>
      </c>
      <c r="P103" s="325">
        <v>0</v>
      </c>
      <c r="Q103" s="325">
        <v>3</v>
      </c>
      <c r="R103" s="325">
        <v>1</v>
      </c>
      <c r="S103" s="325">
        <v>7</v>
      </c>
      <c r="T103" s="325">
        <v>8</v>
      </c>
      <c r="U103" s="325">
        <v>13</v>
      </c>
      <c r="V103" s="325">
        <v>17</v>
      </c>
      <c r="W103" s="325">
        <v>21</v>
      </c>
      <c r="X103" s="325">
        <v>5</v>
      </c>
      <c r="Y103" s="325">
        <v>3</v>
      </c>
      <c r="Z103" s="324"/>
      <c r="AA103" s="329"/>
      <c r="AB103" s="327"/>
      <c r="AC103" s="326"/>
      <c r="AD103" s="221"/>
    </row>
    <row r="104" spans="2:30" s="193" customFormat="1" ht="12" customHeight="1" x14ac:dyDescent="0.2">
      <c r="B104" s="329" t="s">
        <v>398</v>
      </c>
      <c r="C104" s="327" t="s">
        <v>0</v>
      </c>
      <c r="D104" s="326">
        <v>175</v>
      </c>
      <c r="E104" s="325">
        <v>0</v>
      </c>
      <c r="F104" s="325">
        <v>0</v>
      </c>
      <c r="G104" s="325">
        <v>0</v>
      </c>
      <c r="H104" s="325">
        <v>0</v>
      </c>
      <c r="I104" s="325">
        <v>0</v>
      </c>
      <c r="J104" s="325">
        <v>0</v>
      </c>
      <c r="K104" s="325">
        <v>0</v>
      </c>
      <c r="L104" s="325">
        <v>0</v>
      </c>
      <c r="M104" s="325">
        <v>1</v>
      </c>
      <c r="N104" s="325">
        <v>1</v>
      </c>
      <c r="O104" s="325">
        <v>2</v>
      </c>
      <c r="P104" s="325">
        <v>7</v>
      </c>
      <c r="Q104" s="325">
        <v>3</v>
      </c>
      <c r="R104" s="325">
        <v>4</v>
      </c>
      <c r="S104" s="325">
        <v>5</v>
      </c>
      <c r="T104" s="325">
        <v>8</v>
      </c>
      <c r="U104" s="325">
        <v>19</v>
      </c>
      <c r="V104" s="325">
        <v>39</v>
      </c>
      <c r="W104" s="325">
        <v>41</v>
      </c>
      <c r="X104" s="325">
        <v>33</v>
      </c>
      <c r="Y104" s="325">
        <v>12</v>
      </c>
      <c r="Z104" s="357"/>
      <c r="AA104" s="329"/>
      <c r="AB104" s="327"/>
      <c r="AC104" s="326"/>
      <c r="AD104" s="221"/>
    </row>
    <row r="105" spans="2:30" s="193" customFormat="1" ht="12" customHeight="1" x14ac:dyDescent="0.2">
      <c r="B105" s="329"/>
      <c r="C105" s="327" t="s">
        <v>1</v>
      </c>
      <c r="D105" s="326">
        <v>72</v>
      </c>
      <c r="E105" s="325">
        <v>0</v>
      </c>
      <c r="F105" s="325">
        <v>0</v>
      </c>
      <c r="G105" s="325">
        <v>0</v>
      </c>
      <c r="H105" s="325">
        <v>0</v>
      </c>
      <c r="I105" s="325">
        <v>0</v>
      </c>
      <c r="J105" s="325">
        <v>0</v>
      </c>
      <c r="K105" s="325">
        <v>0</v>
      </c>
      <c r="L105" s="325">
        <v>0</v>
      </c>
      <c r="M105" s="325">
        <v>1</v>
      </c>
      <c r="N105" s="325">
        <v>1</v>
      </c>
      <c r="O105" s="325">
        <v>2</v>
      </c>
      <c r="P105" s="325">
        <v>4</v>
      </c>
      <c r="Q105" s="325">
        <v>3</v>
      </c>
      <c r="R105" s="325">
        <v>3</v>
      </c>
      <c r="S105" s="325">
        <v>3</v>
      </c>
      <c r="T105" s="325">
        <v>7</v>
      </c>
      <c r="U105" s="325">
        <v>10</v>
      </c>
      <c r="V105" s="325">
        <v>16</v>
      </c>
      <c r="W105" s="325">
        <v>10</v>
      </c>
      <c r="X105" s="325">
        <v>8</v>
      </c>
      <c r="Y105" s="325">
        <v>4</v>
      </c>
      <c r="Z105" s="357"/>
      <c r="AA105" s="329"/>
      <c r="AB105" s="327"/>
      <c r="AC105" s="326"/>
      <c r="AD105" s="221"/>
    </row>
    <row r="106" spans="2:30" s="193" customFormat="1" ht="21" customHeight="1" x14ac:dyDescent="0.2">
      <c r="B106" s="329"/>
      <c r="C106" s="327" t="s">
        <v>2</v>
      </c>
      <c r="D106" s="326">
        <v>103</v>
      </c>
      <c r="E106" s="325">
        <v>0</v>
      </c>
      <c r="F106" s="325">
        <v>0</v>
      </c>
      <c r="G106" s="325">
        <v>0</v>
      </c>
      <c r="H106" s="325">
        <v>0</v>
      </c>
      <c r="I106" s="325">
        <v>0</v>
      </c>
      <c r="J106" s="325">
        <v>0</v>
      </c>
      <c r="K106" s="325">
        <v>0</v>
      </c>
      <c r="L106" s="325">
        <v>0</v>
      </c>
      <c r="M106" s="325">
        <v>0</v>
      </c>
      <c r="N106" s="325">
        <v>0</v>
      </c>
      <c r="O106" s="325">
        <v>0</v>
      </c>
      <c r="P106" s="325">
        <v>3</v>
      </c>
      <c r="Q106" s="325">
        <v>0</v>
      </c>
      <c r="R106" s="325">
        <v>1</v>
      </c>
      <c r="S106" s="325">
        <v>2</v>
      </c>
      <c r="T106" s="325">
        <v>1</v>
      </c>
      <c r="U106" s="325">
        <v>9</v>
      </c>
      <c r="V106" s="325">
        <v>23</v>
      </c>
      <c r="W106" s="325">
        <v>31</v>
      </c>
      <c r="X106" s="325">
        <v>25</v>
      </c>
      <c r="Y106" s="325">
        <v>8</v>
      </c>
      <c r="Z106" s="357"/>
      <c r="AA106" s="329"/>
      <c r="AB106" s="327"/>
      <c r="AC106" s="326"/>
      <c r="AD106" s="221"/>
    </row>
    <row r="107" spans="2:30" s="193" customFormat="1" ht="12" customHeight="1" x14ac:dyDescent="0.2">
      <c r="B107" s="329" t="s">
        <v>397</v>
      </c>
      <c r="C107" s="327" t="s">
        <v>0</v>
      </c>
      <c r="D107" s="326">
        <v>200</v>
      </c>
      <c r="E107" s="325">
        <v>0</v>
      </c>
      <c r="F107" s="325">
        <v>0</v>
      </c>
      <c r="G107" s="325">
        <v>0</v>
      </c>
      <c r="H107" s="325">
        <v>0</v>
      </c>
      <c r="I107" s="325">
        <v>0</v>
      </c>
      <c r="J107" s="325">
        <v>0</v>
      </c>
      <c r="K107" s="325">
        <v>0</v>
      </c>
      <c r="L107" s="325">
        <v>0</v>
      </c>
      <c r="M107" s="325">
        <v>2</v>
      </c>
      <c r="N107" s="325">
        <v>0</v>
      </c>
      <c r="O107" s="325">
        <v>3</v>
      </c>
      <c r="P107" s="325">
        <v>5</v>
      </c>
      <c r="Q107" s="325">
        <v>6</v>
      </c>
      <c r="R107" s="325">
        <v>10</v>
      </c>
      <c r="S107" s="325">
        <v>12</v>
      </c>
      <c r="T107" s="325">
        <v>14</v>
      </c>
      <c r="U107" s="325">
        <v>26</v>
      </c>
      <c r="V107" s="325">
        <v>44</v>
      </c>
      <c r="W107" s="325">
        <v>40</v>
      </c>
      <c r="X107" s="325">
        <v>27</v>
      </c>
      <c r="Y107" s="325">
        <v>11</v>
      </c>
      <c r="Z107" s="324"/>
      <c r="AA107" s="329"/>
      <c r="AB107" s="327"/>
      <c r="AC107" s="326"/>
      <c r="AD107" s="221"/>
    </row>
    <row r="108" spans="2:30" s="193" customFormat="1" ht="12" customHeight="1" x14ac:dyDescent="0.2">
      <c r="B108" s="328"/>
      <c r="C108" s="327" t="s">
        <v>1</v>
      </c>
      <c r="D108" s="326">
        <v>85</v>
      </c>
      <c r="E108" s="325">
        <v>0</v>
      </c>
      <c r="F108" s="325">
        <v>0</v>
      </c>
      <c r="G108" s="325">
        <v>0</v>
      </c>
      <c r="H108" s="325">
        <v>0</v>
      </c>
      <c r="I108" s="325">
        <v>0</v>
      </c>
      <c r="J108" s="325">
        <v>0</v>
      </c>
      <c r="K108" s="325">
        <v>0</v>
      </c>
      <c r="L108" s="325">
        <v>0</v>
      </c>
      <c r="M108" s="325">
        <v>1</v>
      </c>
      <c r="N108" s="325">
        <v>0</v>
      </c>
      <c r="O108" s="325">
        <v>3</v>
      </c>
      <c r="P108" s="325">
        <v>3</v>
      </c>
      <c r="Q108" s="325">
        <v>4</v>
      </c>
      <c r="R108" s="325">
        <v>5</v>
      </c>
      <c r="S108" s="325">
        <v>8</v>
      </c>
      <c r="T108" s="325">
        <v>9</v>
      </c>
      <c r="U108" s="325">
        <v>8</v>
      </c>
      <c r="V108" s="325">
        <v>14</v>
      </c>
      <c r="W108" s="325">
        <v>19</v>
      </c>
      <c r="X108" s="325">
        <v>9</v>
      </c>
      <c r="Y108" s="325">
        <v>2</v>
      </c>
      <c r="Z108" s="324"/>
      <c r="AA108" s="328"/>
      <c r="AB108" s="327"/>
      <c r="AC108" s="326"/>
      <c r="AD108" s="221"/>
    </row>
    <row r="109" spans="2:30" s="193" customFormat="1" ht="21" customHeight="1" x14ac:dyDescent="0.2">
      <c r="B109" s="328"/>
      <c r="C109" s="327" t="s">
        <v>2</v>
      </c>
      <c r="D109" s="326">
        <v>115</v>
      </c>
      <c r="E109" s="325">
        <v>0</v>
      </c>
      <c r="F109" s="325">
        <v>0</v>
      </c>
      <c r="G109" s="325">
        <v>0</v>
      </c>
      <c r="H109" s="325">
        <v>0</v>
      </c>
      <c r="I109" s="325">
        <v>0</v>
      </c>
      <c r="J109" s="325">
        <v>0</v>
      </c>
      <c r="K109" s="325">
        <v>0</v>
      </c>
      <c r="L109" s="325">
        <v>0</v>
      </c>
      <c r="M109" s="325">
        <v>1</v>
      </c>
      <c r="N109" s="325">
        <v>0</v>
      </c>
      <c r="O109" s="325">
        <v>0</v>
      </c>
      <c r="P109" s="325">
        <v>2</v>
      </c>
      <c r="Q109" s="325">
        <v>2</v>
      </c>
      <c r="R109" s="325">
        <v>5</v>
      </c>
      <c r="S109" s="325">
        <v>4</v>
      </c>
      <c r="T109" s="325">
        <v>5</v>
      </c>
      <c r="U109" s="325">
        <v>18</v>
      </c>
      <c r="V109" s="325">
        <v>30</v>
      </c>
      <c r="W109" s="325">
        <v>21</v>
      </c>
      <c r="X109" s="325">
        <v>18</v>
      </c>
      <c r="Y109" s="325">
        <v>9</v>
      </c>
      <c r="Z109" s="324"/>
      <c r="AA109" s="328"/>
      <c r="AB109" s="327"/>
      <c r="AC109" s="326"/>
      <c r="AD109" s="221"/>
    </row>
    <row r="110" spans="2:30" s="193" customFormat="1" ht="12" customHeight="1" x14ac:dyDescent="0.2">
      <c r="B110" s="320" t="s">
        <v>396</v>
      </c>
      <c r="C110" s="323" t="s">
        <v>0</v>
      </c>
      <c r="D110" s="322">
        <v>465</v>
      </c>
      <c r="E110" s="321">
        <v>0</v>
      </c>
      <c r="F110" s="321">
        <v>0</v>
      </c>
      <c r="G110" s="321">
        <v>0</v>
      </c>
      <c r="H110" s="321">
        <v>0</v>
      </c>
      <c r="I110" s="321">
        <v>1</v>
      </c>
      <c r="J110" s="321">
        <v>0</v>
      </c>
      <c r="K110" s="321">
        <v>1</v>
      </c>
      <c r="L110" s="321">
        <v>0</v>
      </c>
      <c r="M110" s="321">
        <v>1</v>
      </c>
      <c r="N110" s="321">
        <v>1</v>
      </c>
      <c r="O110" s="321">
        <v>3</v>
      </c>
      <c r="P110" s="321">
        <v>2</v>
      </c>
      <c r="Q110" s="321">
        <v>8</v>
      </c>
      <c r="R110" s="321">
        <v>11</v>
      </c>
      <c r="S110" s="321">
        <v>23</v>
      </c>
      <c r="T110" s="321">
        <v>33</v>
      </c>
      <c r="U110" s="321">
        <v>61</v>
      </c>
      <c r="V110" s="321">
        <v>99</v>
      </c>
      <c r="W110" s="321">
        <v>101</v>
      </c>
      <c r="X110" s="321">
        <v>86</v>
      </c>
      <c r="Y110" s="321">
        <v>34</v>
      </c>
      <c r="Z110" s="357"/>
      <c r="AA110" s="320"/>
      <c r="AB110" s="323"/>
      <c r="AC110" s="322"/>
      <c r="AD110" s="221"/>
    </row>
    <row r="111" spans="2:30" s="193" customFormat="1" ht="12" customHeight="1" x14ac:dyDescent="0.2">
      <c r="B111" s="320"/>
      <c r="C111" s="323" t="s">
        <v>1</v>
      </c>
      <c r="D111" s="322">
        <v>208</v>
      </c>
      <c r="E111" s="321">
        <v>0</v>
      </c>
      <c r="F111" s="321">
        <v>0</v>
      </c>
      <c r="G111" s="321">
        <v>0</v>
      </c>
      <c r="H111" s="321">
        <v>0</v>
      </c>
      <c r="I111" s="321">
        <v>1</v>
      </c>
      <c r="J111" s="321">
        <v>0</v>
      </c>
      <c r="K111" s="321">
        <v>1</v>
      </c>
      <c r="L111" s="321">
        <v>0</v>
      </c>
      <c r="M111" s="321">
        <v>1</v>
      </c>
      <c r="N111" s="321">
        <v>1</v>
      </c>
      <c r="O111" s="321">
        <v>2</v>
      </c>
      <c r="P111" s="321">
        <v>1</v>
      </c>
      <c r="Q111" s="321">
        <v>6</v>
      </c>
      <c r="R111" s="321">
        <v>8</v>
      </c>
      <c r="S111" s="321">
        <v>14</v>
      </c>
      <c r="T111" s="321">
        <v>18</v>
      </c>
      <c r="U111" s="321">
        <v>32</v>
      </c>
      <c r="V111" s="321">
        <v>38</v>
      </c>
      <c r="W111" s="321">
        <v>55</v>
      </c>
      <c r="X111" s="321">
        <v>22</v>
      </c>
      <c r="Y111" s="321">
        <v>8</v>
      </c>
      <c r="Z111" s="357"/>
      <c r="AA111" s="320"/>
      <c r="AB111" s="323"/>
      <c r="AC111" s="322"/>
      <c r="AD111" s="221"/>
    </row>
    <row r="112" spans="2:30" s="193" customFormat="1" ht="21" customHeight="1" x14ac:dyDescent="0.2">
      <c r="B112" s="320"/>
      <c r="C112" s="323" t="s">
        <v>2</v>
      </c>
      <c r="D112" s="322">
        <v>257</v>
      </c>
      <c r="E112" s="321">
        <v>0</v>
      </c>
      <c r="F112" s="321">
        <v>0</v>
      </c>
      <c r="G112" s="321">
        <v>0</v>
      </c>
      <c r="H112" s="321">
        <v>0</v>
      </c>
      <c r="I112" s="321">
        <v>0</v>
      </c>
      <c r="J112" s="321">
        <v>0</v>
      </c>
      <c r="K112" s="321">
        <v>0</v>
      </c>
      <c r="L112" s="321">
        <v>0</v>
      </c>
      <c r="M112" s="321">
        <v>0</v>
      </c>
      <c r="N112" s="321">
        <v>0</v>
      </c>
      <c r="O112" s="321">
        <v>1</v>
      </c>
      <c r="P112" s="321">
        <v>1</v>
      </c>
      <c r="Q112" s="321">
        <v>2</v>
      </c>
      <c r="R112" s="321">
        <v>3</v>
      </c>
      <c r="S112" s="321">
        <v>9</v>
      </c>
      <c r="T112" s="321">
        <v>15</v>
      </c>
      <c r="U112" s="321">
        <v>29</v>
      </c>
      <c r="V112" s="321">
        <v>61</v>
      </c>
      <c r="W112" s="321">
        <v>46</v>
      </c>
      <c r="X112" s="321">
        <v>64</v>
      </c>
      <c r="Y112" s="321">
        <v>26</v>
      </c>
      <c r="Z112" s="357"/>
      <c r="AA112" s="320"/>
      <c r="AB112" s="323"/>
      <c r="AC112" s="322"/>
      <c r="AD112" s="221"/>
    </row>
    <row r="113" spans="2:30" s="193" customFormat="1" ht="12" customHeight="1" x14ac:dyDescent="0.2">
      <c r="B113" s="329" t="s">
        <v>395</v>
      </c>
      <c r="C113" s="327" t="s">
        <v>0</v>
      </c>
      <c r="D113" s="326">
        <v>1</v>
      </c>
      <c r="E113" s="325">
        <v>0</v>
      </c>
      <c r="F113" s="325">
        <v>0</v>
      </c>
      <c r="G113" s="325">
        <v>0</v>
      </c>
      <c r="H113" s="325">
        <v>0</v>
      </c>
      <c r="I113" s="325">
        <v>0</v>
      </c>
      <c r="J113" s="325">
        <v>0</v>
      </c>
      <c r="K113" s="325">
        <v>0</v>
      </c>
      <c r="L113" s="325">
        <v>0</v>
      </c>
      <c r="M113" s="325">
        <v>0</v>
      </c>
      <c r="N113" s="325">
        <v>0</v>
      </c>
      <c r="O113" s="325">
        <v>0</v>
      </c>
      <c r="P113" s="325">
        <v>0</v>
      </c>
      <c r="Q113" s="325">
        <v>0</v>
      </c>
      <c r="R113" s="325">
        <v>0</v>
      </c>
      <c r="S113" s="325">
        <v>0</v>
      </c>
      <c r="T113" s="325">
        <v>1</v>
      </c>
      <c r="U113" s="325">
        <v>0</v>
      </c>
      <c r="V113" s="325">
        <v>0</v>
      </c>
      <c r="W113" s="325">
        <v>0</v>
      </c>
      <c r="X113" s="325">
        <v>0</v>
      </c>
      <c r="Y113" s="325">
        <v>0</v>
      </c>
      <c r="Z113" s="324"/>
      <c r="AA113" s="329"/>
      <c r="AB113" s="327"/>
      <c r="AC113" s="326"/>
      <c r="AD113" s="221"/>
    </row>
    <row r="114" spans="2:30" s="193" customFormat="1" ht="12" customHeight="1" x14ac:dyDescent="0.2">
      <c r="B114" s="328"/>
      <c r="C114" s="327" t="s">
        <v>1</v>
      </c>
      <c r="D114" s="326">
        <v>0</v>
      </c>
      <c r="E114" s="325">
        <v>0</v>
      </c>
      <c r="F114" s="325">
        <v>0</v>
      </c>
      <c r="G114" s="325">
        <v>0</v>
      </c>
      <c r="H114" s="325">
        <v>0</v>
      </c>
      <c r="I114" s="325">
        <v>0</v>
      </c>
      <c r="J114" s="325">
        <v>0</v>
      </c>
      <c r="K114" s="325">
        <v>0</v>
      </c>
      <c r="L114" s="325">
        <v>0</v>
      </c>
      <c r="M114" s="325">
        <v>0</v>
      </c>
      <c r="N114" s="325">
        <v>0</v>
      </c>
      <c r="O114" s="325">
        <v>0</v>
      </c>
      <c r="P114" s="325">
        <v>0</v>
      </c>
      <c r="Q114" s="325">
        <v>0</v>
      </c>
      <c r="R114" s="325">
        <v>0</v>
      </c>
      <c r="S114" s="325">
        <v>0</v>
      </c>
      <c r="T114" s="325">
        <v>0</v>
      </c>
      <c r="U114" s="325">
        <v>0</v>
      </c>
      <c r="V114" s="325">
        <v>0</v>
      </c>
      <c r="W114" s="325">
        <v>0</v>
      </c>
      <c r="X114" s="325">
        <v>0</v>
      </c>
      <c r="Y114" s="325">
        <v>0</v>
      </c>
      <c r="Z114" s="324"/>
      <c r="AA114" s="328"/>
      <c r="AB114" s="327"/>
      <c r="AC114" s="326"/>
      <c r="AD114" s="221"/>
    </row>
    <row r="115" spans="2:30" s="193" customFormat="1" ht="21" customHeight="1" x14ac:dyDescent="0.2">
      <c r="B115" s="328"/>
      <c r="C115" s="327" t="s">
        <v>2</v>
      </c>
      <c r="D115" s="326">
        <v>1</v>
      </c>
      <c r="E115" s="325">
        <v>0</v>
      </c>
      <c r="F115" s="325">
        <v>0</v>
      </c>
      <c r="G115" s="325">
        <v>0</v>
      </c>
      <c r="H115" s="325">
        <v>0</v>
      </c>
      <c r="I115" s="325">
        <v>0</v>
      </c>
      <c r="J115" s="325">
        <v>0</v>
      </c>
      <c r="K115" s="325">
        <v>0</v>
      </c>
      <c r="L115" s="325">
        <v>0</v>
      </c>
      <c r="M115" s="325">
        <v>0</v>
      </c>
      <c r="N115" s="325">
        <v>0</v>
      </c>
      <c r="O115" s="325">
        <v>0</v>
      </c>
      <c r="P115" s="325">
        <v>0</v>
      </c>
      <c r="Q115" s="325">
        <v>0</v>
      </c>
      <c r="R115" s="325">
        <v>0</v>
      </c>
      <c r="S115" s="325">
        <v>0</v>
      </c>
      <c r="T115" s="325">
        <v>1</v>
      </c>
      <c r="U115" s="325">
        <v>0</v>
      </c>
      <c r="V115" s="325">
        <v>0</v>
      </c>
      <c r="W115" s="325">
        <v>0</v>
      </c>
      <c r="X115" s="325">
        <v>0</v>
      </c>
      <c r="Y115" s="325">
        <v>0</v>
      </c>
      <c r="Z115" s="324"/>
      <c r="AA115" s="328"/>
      <c r="AB115" s="327"/>
      <c r="AC115" s="326"/>
      <c r="AD115" s="221"/>
    </row>
    <row r="116" spans="2:30" s="193" customFormat="1" ht="12" customHeight="1" x14ac:dyDescent="0.2">
      <c r="B116" s="329" t="s">
        <v>394</v>
      </c>
      <c r="C116" s="327" t="s">
        <v>0</v>
      </c>
      <c r="D116" s="326">
        <v>290</v>
      </c>
      <c r="E116" s="325">
        <v>0</v>
      </c>
      <c r="F116" s="325">
        <v>0</v>
      </c>
      <c r="G116" s="325">
        <v>0</v>
      </c>
      <c r="H116" s="325">
        <v>0</v>
      </c>
      <c r="I116" s="325">
        <v>0</v>
      </c>
      <c r="J116" s="325">
        <v>0</v>
      </c>
      <c r="K116" s="325">
        <v>1</v>
      </c>
      <c r="L116" s="325">
        <v>0</v>
      </c>
      <c r="M116" s="325">
        <v>1</v>
      </c>
      <c r="N116" s="325">
        <v>1</v>
      </c>
      <c r="O116" s="325">
        <v>1</v>
      </c>
      <c r="P116" s="325">
        <v>1</v>
      </c>
      <c r="Q116" s="325">
        <v>5</v>
      </c>
      <c r="R116" s="325">
        <v>6</v>
      </c>
      <c r="S116" s="325">
        <v>12</v>
      </c>
      <c r="T116" s="325">
        <v>21</v>
      </c>
      <c r="U116" s="325">
        <v>33</v>
      </c>
      <c r="V116" s="325">
        <v>62</v>
      </c>
      <c r="W116" s="325">
        <v>65</v>
      </c>
      <c r="X116" s="325">
        <v>56</v>
      </c>
      <c r="Y116" s="325">
        <v>25</v>
      </c>
      <c r="Z116" s="324"/>
      <c r="AA116" s="329"/>
      <c r="AB116" s="327"/>
      <c r="AC116" s="326"/>
      <c r="AD116" s="221"/>
    </row>
    <row r="117" spans="2:30" s="193" customFormat="1" ht="12" customHeight="1" x14ac:dyDescent="0.2">
      <c r="B117" s="328"/>
      <c r="C117" s="327" t="s">
        <v>1</v>
      </c>
      <c r="D117" s="326">
        <v>118</v>
      </c>
      <c r="E117" s="325">
        <v>0</v>
      </c>
      <c r="F117" s="325">
        <v>0</v>
      </c>
      <c r="G117" s="325">
        <v>0</v>
      </c>
      <c r="H117" s="325">
        <v>0</v>
      </c>
      <c r="I117" s="325">
        <v>0</v>
      </c>
      <c r="J117" s="325">
        <v>0</v>
      </c>
      <c r="K117" s="325">
        <v>1</v>
      </c>
      <c r="L117" s="325">
        <v>0</v>
      </c>
      <c r="M117" s="325">
        <v>1</v>
      </c>
      <c r="N117" s="325">
        <v>1</v>
      </c>
      <c r="O117" s="325">
        <v>1</v>
      </c>
      <c r="P117" s="325">
        <v>0</v>
      </c>
      <c r="Q117" s="325">
        <v>4</v>
      </c>
      <c r="R117" s="325">
        <v>6</v>
      </c>
      <c r="S117" s="325">
        <v>8</v>
      </c>
      <c r="T117" s="325">
        <v>12</v>
      </c>
      <c r="U117" s="325">
        <v>16</v>
      </c>
      <c r="V117" s="325">
        <v>21</v>
      </c>
      <c r="W117" s="325">
        <v>32</v>
      </c>
      <c r="X117" s="325">
        <v>11</v>
      </c>
      <c r="Y117" s="325">
        <v>4</v>
      </c>
      <c r="Z117" s="324"/>
      <c r="AA117" s="328"/>
      <c r="AB117" s="327"/>
      <c r="AC117" s="326"/>
      <c r="AD117" s="221"/>
    </row>
    <row r="118" spans="2:30" s="193" customFormat="1" ht="21" customHeight="1" x14ac:dyDescent="0.2">
      <c r="B118" s="328"/>
      <c r="C118" s="327" t="s">
        <v>2</v>
      </c>
      <c r="D118" s="326">
        <v>172</v>
      </c>
      <c r="E118" s="325">
        <v>0</v>
      </c>
      <c r="F118" s="325">
        <v>0</v>
      </c>
      <c r="G118" s="325">
        <v>0</v>
      </c>
      <c r="H118" s="325">
        <v>0</v>
      </c>
      <c r="I118" s="325">
        <v>0</v>
      </c>
      <c r="J118" s="325">
        <v>0</v>
      </c>
      <c r="K118" s="325">
        <v>0</v>
      </c>
      <c r="L118" s="325">
        <v>0</v>
      </c>
      <c r="M118" s="325">
        <v>0</v>
      </c>
      <c r="N118" s="325">
        <v>0</v>
      </c>
      <c r="O118" s="325">
        <v>0</v>
      </c>
      <c r="P118" s="325">
        <v>1</v>
      </c>
      <c r="Q118" s="325">
        <v>1</v>
      </c>
      <c r="R118" s="325">
        <v>0</v>
      </c>
      <c r="S118" s="325">
        <v>4</v>
      </c>
      <c r="T118" s="325">
        <v>9</v>
      </c>
      <c r="U118" s="325">
        <v>17</v>
      </c>
      <c r="V118" s="325">
        <v>41</v>
      </c>
      <c r="W118" s="325">
        <v>33</v>
      </c>
      <c r="X118" s="325">
        <v>45</v>
      </c>
      <c r="Y118" s="325">
        <v>21</v>
      </c>
      <c r="Z118" s="324"/>
      <c r="AA118" s="328"/>
      <c r="AB118" s="327"/>
      <c r="AC118" s="326"/>
      <c r="AD118" s="221"/>
    </row>
    <row r="119" spans="2:30" s="193" customFormat="1" ht="12" customHeight="1" x14ac:dyDescent="0.2">
      <c r="B119" s="561" t="s">
        <v>393</v>
      </c>
      <c r="C119" s="327" t="s">
        <v>0</v>
      </c>
      <c r="D119" s="326">
        <v>67</v>
      </c>
      <c r="E119" s="325">
        <v>0</v>
      </c>
      <c r="F119" s="325">
        <v>0</v>
      </c>
      <c r="G119" s="325">
        <v>0</v>
      </c>
      <c r="H119" s="325">
        <v>0</v>
      </c>
      <c r="I119" s="325">
        <v>0</v>
      </c>
      <c r="J119" s="325">
        <v>0</v>
      </c>
      <c r="K119" s="325">
        <v>0</v>
      </c>
      <c r="L119" s="325">
        <v>0</v>
      </c>
      <c r="M119" s="325">
        <v>0</v>
      </c>
      <c r="N119" s="325">
        <v>0</v>
      </c>
      <c r="O119" s="325">
        <v>1</v>
      </c>
      <c r="P119" s="325">
        <v>1</v>
      </c>
      <c r="Q119" s="325">
        <v>1</v>
      </c>
      <c r="R119" s="325">
        <v>1</v>
      </c>
      <c r="S119" s="325">
        <v>5</v>
      </c>
      <c r="T119" s="325">
        <v>6</v>
      </c>
      <c r="U119" s="325">
        <v>11</v>
      </c>
      <c r="V119" s="325">
        <v>16</v>
      </c>
      <c r="W119" s="325">
        <v>14</v>
      </c>
      <c r="X119" s="325">
        <v>7</v>
      </c>
      <c r="Y119" s="325">
        <v>4</v>
      </c>
      <c r="Z119" s="324"/>
      <c r="AA119" s="561"/>
      <c r="AB119" s="327"/>
      <c r="AC119" s="326"/>
      <c r="AD119" s="221"/>
    </row>
    <row r="120" spans="2:30" s="193" customFormat="1" ht="12" customHeight="1" x14ac:dyDescent="0.2">
      <c r="B120" s="561"/>
      <c r="C120" s="327" t="s">
        <v>1</v>
      </c>
      <c r="D120" s="326">
        <v>42</v>
      </c>
      <c r="E120" s="325">
        <v>0</v>
      </c>
      <c r="F120" s="325">
        <v>0</v>
      </c>
      <c r="G120" s="325">
        <v>0</v>
      </c>
      <c r="H120" s="325">
        <v>0</v>
      </c>
      <c r="I120" s="325">
        <v>0</v>
      </c>
      <c r="J120" s="325">
        <v>0</v>
      </c>
      <c r="K120" s="325">
        <v>0</v>
      </c>
      <c r="L120" s="325">
        <v>0</v>
      </c>
      <c r="M120" s="325">
        <v>0</v>
      </c>
      <c r="N120" s="325">
        <v>0</v>
      </c>
      <c r="O120" s="325">
        <v>1</v>
      </c>
      <c r="P120" s="325">
        <v>1</v>
      </c>
      <c r="Q120" s="325">
        <v>1</v>
      </c>
      <c r="R120" s="325">
        <v>0</v>
      </c>
      <c r="S120" s="325">
        <v>3</v>
      </c>
      <c r="T120" s="325">
        <v>5</v>
      </c>
      <c r="U120" s="325">
        <v>8</v>
      </c>
      <c r="V120" s="325">
        <v>7</v>
      </c>
      <c r="W120" s="325">
        <v>11</v>
      </c>
      <c r="X120" s="325">
        <v>3</v>
      </c>
      <c r="Y120" s="325">
        <v>2</v>
      </c>
      <c r="Z120" s="324"/>
      <c r="AA120" s="561"/>
      <c r="AB120" s="327"/>
      <c r="AC120" s="326"/>
      <c r="AD120" s="221"/>
    </row>
    <row r="121" spans="2:30" s="193" customFormat="1" ht="21" customHeight="1" x14ac:dyDescent="0.2">
      <c r="B121" s="561"/>
      <c r="C121" s="327" t="s">
        <v>2</v>
      </c>
      <c r="D121" s="326">
        <v>25</v>
      </c>
      <c r="E121" s="325">
        <v>0</v>
      </c>
      <c r="F121" s="325">
        <v>0</v>
      </c>
      <c r="G121" s="325">
        <v>0</v>
      </c>
      <c r="H121" s="325">
        <v>0</v>
      </c>
      <c r="I121" s="325">
        <v>0</v>
      </c>
      <c r="J121" s="325">
        <v>0</v>
      </c>
      <c r="K121" s="325">
        <v>0</v>
      </c>
      <c r="L121" s="325">
        <v>0</v>
      </c>
      <c r="M121" s="325">
        <v>0</v>
      </c>
      <c r="N121" s="325">
        <v>0</v>
      </c>
      <c r="O121" s="325">
        <v>0</v>
      </c>
      <c r="P121" s="325">
        <v>0</v>
      </c>
      <c r="Q121" s="325">
        <v>0</v>
      </c>
      <c r="R121" s="325">
        <v>1</v>
      </c>
      <c r="S121" s="325">
        <v>2</v>
      </c>
      <c r="T121" s="325">
        <v>1</v>
      </c>
      <c r="U121" s="325">
        <v>3</v>
      </c>
      <c r="V121" s="325">
        <v>9</v>
      </c>
      <c r="W121" s="325">
        <v>3</v>
      </c>
      <c r="X121" s="325">
        <v>4</v>
      </c>
      <c r="Y121" s="325">
        <v>2</v>
      </c>
      <c r="Z121" s="324"/>
      <c r="AA121" s="561"/>
      <c r="AB121" s="327"/>
      <c r="AC121" s="326"/>
      <c r="AD121" s="221"/>
    </row>
    <row r="122" spans="2:30" s="193" customFormat="1" ht="12" customHeight="1" x14ac:dyDescent="0.2">
      <c r="B122" s="329" t="s">
        <v>392</v>
      </c>
      <c r="C122" s="327" t="s">
        <v>0</v>
      </c>
      <c r="D122" s="326">
        <v>1</v>
      </c>
      <c r="E122" s="325">
        <v>0</v>
      </c>
      <c r="F122" s="325">
        <v>0</v>
      </c>
      <c r="G122" s="325">
        <v>0</v>
      </c>
      <c r="H122" s="325">
        <v>0</v>
      </c>
      <c r="I122" s="325">
        <v>0</v>
      </c>
      <c r="J122" s="325">
        <v>0</v>
      </c>
      <c r="K122" s="325">
        <v>0</v>
      </c>
      <c r="L122" s="325">
        <v>0</v>
      </c>
      <c r="M122" s="325">
        <v>0</v>
      </c>
      <c r="N122" s="325">
        <v>0</v>
      </c>
      <c r="O122" s="325">
        <v>0</v>
      </c>
      <c r="P122" s="325">
        <v>0</v>
      </c>
      <c r="Q122" s="325">
        <v>0</v>
      </c>
      <c r="R122" s="325">
        <v>0</v>
      </c>
      <c r="S122" s="325">
        <v>0</v>
      </c>
      <c r="T122" s="325">
        <v>0</v>
      </c>
      <c r="U122" s="325">
        <v>0</v>
      </c>
      <c r="V122" s="325">
        <v>1</v>
      </c>
      <c r="W122" s="325">
        <v>0</v>
      </c>
      <c r="X122" s="325">
        <v>0</v>
      </c>
      <c r="Y122" s="325">
        <v>0</v>
      </c>
      <c r="Z122" s="324"/>
      <c r="AA122" s="329"/>
      <c r="AB122" s="327"/>
      <c r="AC122" s="326"/>
      <c r="AD122" s="221"/>
    </row>
    <row r="123" spans="2:30" s="193" customFormat="1" ht="12" customHeight="1" x14ac:dyDescent="0.2">
      <c r="B123" s="328"/>
      <c r="C123" s="327" t="s">
        <v>1</v>
      </c>
      <c r="D123" s="326">
        <v>1</v>
      </c>
      <c r="E123" s="325">
        <v>0</v>
      </c>
      <c r="F123" s="325">
        <v>0</v>
      </c>
      <c r="G123" s="325">
        <v>0</v>
      </c>
      <c r="H123" s="325">
        <v>0</v>
      </c>
      <c r="I123" s="325">
        <v>0</v>
      </c>
      <c r="J123" s="325">
        <v>0</v>
      </c>
      <c r="K123" s="325">
        <v>0</v>
      </c>
      <c r="L123" s="325">
        <v>0</v>
      </c>
      <c r="M123" s="325">
        <v>0</v>
      </c>
      <c r="N123" s="325">
        <v>0</v>
      </c>
      <c r="O123" s="325">
        <v>0</v>
      </c>
      <c r="P123" s="325">
        <v>0</v>
      </c>
      <c r="Q123" s="325">
        <v>0</v>
      </c>
      <c r="R123" s="325">
        <v>0</v>
      </c>
      <c r="S123" s="325">
        <v>0</v>
      </c>
      <c r="T123" s="325">
        <v>0</v>
      </c>
      <c r="U123" s="325">
        <v>0</v>
      </c>
      <c r="V123" s="325">
        <v>1</v>
      </c>
      <c r="W123" s="325">
        <v>0</v>
      </c>
      <c r="X123" s="325">
        <v>0</v>
      </c>
      <c r="Y123" s="325">
        <v>0</v>
      </c>
      <c r="Z123" s="324"/>
      <c r="AA123" s="328"/>
      <c r="AB123" s="327"/>
      <c r="AC123" s="326"/>
      <c r="AD123" s="221"/>
    </row>
    <row r="124" spans="2:30" s="193" customFormat="1" ht="21" customHeight="1" x14ac:dyDescent="0.2">
      <c r="B124" s="328"/>
      <c r="C124" s="327" t="s">
        <v>2</v>
      </c>
      <c r="D124" s="326">
        <v>0</v>
      </c>
      <c r="E124" s="325">
        <v>0</v>
      </c>
      <c r="F124" s="325">
        <v>0</v>
      </c>
      <c r="G124" s="325">
        <v>0</v>
      </c>
      <c r="H124" s="325">
        <v>0</v>
      </c>
      <c r="I124" s="325">
        <v>0</v>
      </c>
      <c r="J124" s="325">
        <v>0</v>
      </c>
      <c r="K124" s="325">
        <v>0</v>
      </c>
      <c r="L124" s="325">
        <v>0</v>
      </c>
      <c r="M124" s="325">
        <v>0</v>
      </c>
      <c r="N124" s="325">
        <v>0</v>
      </c>
      <c r="O124" s="325">
        <v>0</v>
      </c>
      <c r="P124" s="325">
        <v>0</v>
      </c>
      <c r="Q124" s="325">
        <v>0</v>
      </c>
      <c r="R124" s="325">
        <v>0</v>
      </c>
      <c r="S124" s="325">
        <v>0</v>
      </c>
      <c r="T124" s="325">
        <v>0</v>
      </c>
      <c r="U124" s="325">
        <v>0</v>
      </c>
      <c r="V124" s="325">
        <v>0</v>
      </c>
      <c r="W124" s="325">
        <v>0</v>
      </c>
      <c r="X124" s="325">
        <v>0</v>
      </c>
      <c r="Y124" s="325">
        <v>0</v>
      </c>
      <c r="Z124" s="324"/>
      <c r="AA124" s="328"/>
      <c r="AB124" s="327"/>
      <c r="AC124" s="326"/>
      <c r="AD124" s="221"/>
    </row>
    <row r="125" spans="2:30" s="193" customFormat="1" ht="12" customHeight="1" x14ac:dyDescent="0.2">
      <c r="B125" s="320" t="s">
        <v>391</v>
      </c>
      <c r="C125" s="323" t="s">
        <v>0</v>
      </c>
      <c r="D125" s="322">
        <v>148</v>
      </c>
      <c r="E125" s="321">
        <v>0</v>
      </c>
      <c r="F125" s="321">
        <v>0</v>
      </c>
      <c r="G125" s="321">
        <v>0</v>
      </c>
      <c r="H125" s="321">
        <v>0</v>
      </c>
      <c r="I125" s="321">
        <v>0</v>
      </c>
      <c r="J125" s="321">
        <v>0</v>
      </c>
      <c r="K125" s="321">
        <v>0</v>
      </c>
      <c r="L125" s="321">
        <v>0</v>
      </c>
      <c r="M125" s="321">
        <v>3</v>
      </c>
      <c r="N125" s="321">
        <v>5</v>
      </c>
      <c r="O125" s="321">
        <v>7</v>
      </c>
      <c r="P125" s="321">
        <v>13</v>
      </c>
      <c r="Q125" s="321">
        <v>16</v>
      </c>
      <c r="R125" s="321">
        <v>12</v>
      </c>
      <c r="S125" s="321">
        <v>10</v>
      </c>
      <c r="T125" s="321">
        <v>10</v>
      </c>
      <c r="U125" s="321">
        <v>22</v>
      </c>
      <c r="V125" s="321">
        <v>23</v>
      </c>
      <c r="W125" s="321">
        <v>16</v>
      </c>
      <c r="X125" s="321">
        <v>10</v>
      </c>
      <c r="Y125" s="321">
        <v>1</v>
      </c>
      <c r="Z125" s="357"/>
      <c r="AA125" s="320"/>
      <c r="AB125" s="323"/>
      <c r="AC125" s="322"/>
      <c r="AD125" s="221"/>
    </row>
    <row r="126" spans="2:30" s="193" customFormat="1" ht="12" customHeight="1" x14ac:dyDescent="0.2">
      <c r="B126" s="320"/>
      <c r="C126" s="323" t="s">
        <v>1</v>
      </c>
      <c r="D126" s="322">
        <v>85</v>
      </c>
      <c r="E126" s="321">
        <v>0</v>
      </c>
      <c r="F126" s="321">
        <v>0</v>
      </c>
      <c r="G126" s="321">
        <v>0</v>
      </c>
      <c r="H126" s="321">
        <v>0</v>
      </c>
      <c r="I126" s="321">
        <v>0</v>
      </c>
      <c r="J126" s="321">
        <v>0</v>
      </c>
      <c r="K126" s="321">
        <v>0</v>
      </c>
      <c r="L126" s="321">
        <v>0</v>
      </c>
      <c r="M126" s="321">
        <v>2</v>
      </c>
      <c r="N126" s="321">
        <v>4</v>
      </c>
      <c r="O126" s="321">
        <v>5</v>
      </c>
      <c r="P126" s="321">
        <v>7</v>
      </c>
      <c r="Q126" s="321">
        <v>13</v>
      </c>
      <c r="R126" s="321">
        <v>9</v>
      </c>
      <c r="S126" s="321">
        <v>9</v>
      </c>
      <c r="T126" s="321">
        <v>4</v>
      </c>
      <c r="U126" s="321">
        <v>12</v>
      </c>
      <c r="V126" s="321">
        <v>12</v>
      </c>
      <c r="W126" s="321">
        <v>6</v>
      </c>
      <c r="X126" s="321">
        <v>2</v>
      </c>
      <c r="Y126" s="321">
        <v>0</v>
      </c>
      <c r="Z126" s="357"/>
      <c r="AA126" s="320"/>
      <c r="AB126" s="323"/>
      <c r="AC126" s="322"/>
      <c r="AD126" s="221"/>
    </row>
    <row r="127" spans="2:30" s="193" customFormat="1" ht="21" customHeight="1" x14ac:dyDescent="0.2">
      <c r="B127" s="320"/>
      <c r="C127" s="323" t="s">
        <v>2</v>
      </c>
      <c r="D127" s="322">
        <v>63</v>
      </c>
      <c r="E127" s="321">
        <v>0</v>
      </c>
      <c r="F127" s="321">
        <v>0</v>
      </c>
      <c r="G127" s="321">
        <v>0</v>
      </c>
      <c r="H127" s="321">
        <v>0</v>
      </c>
      <c r="I127" s="321">
        <v>0</v>
      </c>
      <c r="J127" s="321">
        <v>0</v>
      </c>
      <c r="K127" s="321">
        <v>0</v>
      </c>
      <c r="L127" s="321">
        <v>0</v>
      </c>
      <c r="M127" s="321">
        <v>1</v>
      </c>
      <c r="N127" s="321">
        <v>1</v>
      </c>
      <c r="O127" s="321">
        <v>2</v>
      </c>
      <c r="P127" s="321">
        <v>6</v>
      </c>
      <c r="Q127" s="321">
        <v>3</v>
      </c>
      <c r="R127" s="321">
        <v>3</v>
      </c>
      <c r="S127" s="321">
        <v>1</v>
      </c>
      <c r="T127" s="321">
        <v>6</v>
      </c>
      <c r="U127" s="321">
        <v>10</v>
      </c>
      <c r="V127" s="321">
        <v>11</v>
      </c>
      <c r="W127" s="321">
        <v>10</v>
      </c>
      <c r="X127" s="321">
        <v>8</v>
      </c>
      <c r="Y127" s="321">
        <v>1</v>
      </c>
      <c r="Z127" s="357"/>
      <c r="AA127" s="320"/>
      <c r="AB127" s="323"/>
      <c r="AC127" s="322"/>
      <c r="AD127" s="221"/>
    </row>
    <row r="128" spans="2:30" s="193" customFormat="1" ht="12" customHeight="1" x14ac:dyDescent="0.2">
      <c r="B128" s="329" t="s">
        <v>390</v>
      </c>
      <c r="C128" s="327" t="s">
        <v>0</v>
      </c>
      <c r="D128" s="326">
        <v>7</v>
      </c>
      <c r="E128" s="325">
        <v>0</v>
      </c>
      <c r="F128" s="325">
        <v>0</v>
      </c>
      <c r="G128" s="325">
        <v>0</v>
      </c>
      <c r="H128" s="325">
        <v>0</v>
      </c>
      <c r="I128" s="325">
        <v>0</v>
      </c>
      <c r="J128" s="325">
        <v>0</v>
      </c>
      <c r="K128" s="325">
        <v>0</v>
      </c>
      <c r="L128" s="325">
        <v>0</v>
      </c>
      <c r="M128" s="325">
        <v>0</v>
      </c>
      <c r="N128" s="325">
        <v>0</v>
      </c>
      <c r="O128" s="325">
        <v>0</v>
      </c>
      <c r="P128" s="325">
        <v>1</v>
      </c>
      <c r="Q128" s="325">
        <v>1</v>
      </c>
      <c r="R128" s="325">
        <v>1</v>
      </c>
      <c r="S128" s="325">
        <v>0</v>
      </c>
      <c r="T128" s="325">
        <v>0</v>
      </c>
      <c r="U128" s="325">
        <v>2</v>
      </c>
      <c r="V128" s="325">
        <v>1</v>
      </c>
      <c r="W128" s="325">
        <v>0</v>
      </c>
      <c r="X128" s="325">
        <v>0</v>
      </c>
      <c r="Y128" s="325">
        <v>1</v>
      </c>
      <c r="Z128" s="324"/>
      <c r="AA128" s="329"/>
      <c r="AB128" s="327"/>
      <c r="AC128" s="326"/>
      <c r="AD128" s="221"/>
    </row>
    <row r="129" spans="2:30" s="193" customFormat="1" ht="12" customHeight="1" x14ac:dyDescent="0.2">
      <c r="B129" s="329"/>
      <c r="C129" s="327" t="s">
        <v>1</v>
      </c>
      <c r="D129" s="326">
        <v>5</v>
      </c>
      <c r="E129" s="325">
        <v>0</v>
      </c>
      <c r="F129" s="325">
        <v>0</v>
      </c>
      <c r="G129" s="325">
        <v>0</v>
      </c>
      <c r="H129" s="325">
        <v>0</v>
      </c>
      <c r="I129" s="325">
        <v>0</v>
      </c>
      <c r="J129" s="325">
        <v>0</v>
      </c>
      <c r="K129" s="325">
        <v>0</v>
      </c>
      <c r="L129" s="325">
        <v>0</v>
      </c>
      <c r="M129" s="325">
        <v>0</v>
      </c>
      <c r="N129" s="325">
        <v>0</v>
      </c>
      <c r="O129" s="325">
        <v>0</v>
      </c>
      <c r="P129" s="325">
        <v>1</v>
      </c>
      <c r="Q129" s="325">
        <v>1</v>
      </c>
      <c r="R129" s="325">
        <v>1</v>
      </c>
      <c r="S129" s="325">
        <v>0</v>
      </c>
      <c r="T129" s="325">
        <v>0</v>
      </c>
      <c r="U129" s="325">
        <v>1</v>
      </c>
      <c r="V129" s="325">
        <v>1</v>
      </c>
      <c r="W129" s="325">
        <v>0</v>
      </c>
      <c r="X129" s="325">
        <v>0</v>
      </c>
      <c r="Y129" s="325">
        <v>0</v>
      </c>
      <c r="Z129" s="324"/>
      <c r="AA129" s="329"/>
      <c r="AB129" s="327"/>
      <c r="AC129" s="326"/>
      <c r="AD129" s="221"/>
    </row>
    <row r="130" spans="2:30" s="193" customFormat="1" ht="21" customHeight="1" x14ac:dyDescent="0.2">
      <c r="B130" s="329"/>
      <c r="C130" s="327" t="s">
        <v>2</v>
      </c>
      <c r="D130" s="326">
        <v>2</v>
      </c>
      <c r="E130" s="325">
        <v>0</v>
      </c>
      <c r="F130" s="325">
        <v>0</v>
      </c>
      <c r="G130" s="325">
        <v>0</v>
      </c>
      <c r="H130" s="325">
        <v>0</v>
      </c>
      <c r="I130" s="325">
        <v>0</v>
      </c>
      <c r="J130" s="325">
        <v>0</v>
      </c>
      <c r="K130" s="325">
        <v>0</v>
      </c>
      <c r="L130" s="325">
        <v>0</v>
      </c>
      <c r="M130" s="325">
        <v>0</v>
      </c>
      <c r="N130" s="325">
        <v>0</v>
      </c>
      <c r="O130" s="325">
        <v>0</v>
      </c>
      <c r="P130" s="325">
        <v>0</v>
      </c>
      <c r="Q130" s="325">
        <v>0</v>
      </c>
      <c r="R130" s="325">
        <v>0</v>
      </c>
      <c r="S130" s="325">
        <v>0</v>
      </c>
      <c r="T130" s="325">
        <v>0</v>
      </c>
      <c r="U130" s="325">
        <v>1</v>
      </c>
      <c r="V130" s="325">
        <v>0</v>
      </c>
      <c r="W130" s="325">
        <v>0</v>
      </c>
      <c r="X130" s="325">
        <v>0</v>
      </c>
      <c r="Y130" s="325">
        <v>1</v>
      </c>
      <c r="Z130" s="324"/>
      <c r="AA130" s="329"/>
      <c r="AB130" s="327"/>
      <c r="AC130" s="326"/>
      <c r="AD130" s="221"/>
    </row>
    <row r="131" spans="2:30" s="193" customFormat="1" ht="12" customHeight="1" x14ac:dyDescent="0.2">
      <c r="B131" s="329" t="s">
        <v>389</v>
      </c>
      <c r="C131" s="327" t="s">
        <v>0</v>
      </c>
      <c r="D131" s="326">
        <v>43</v>
      </c>
      <c r="E131" s="325">
        <v>0</v>
      </c>
      <c r="F131" s="325">
        <v>0</v>
      </c>
      <c r="G131" s="325">
        <v>0</v>
      </c>
      <c r="H131" s="325">
        <v>0</v>
      </c>
      <c r="I131" s="325">
        <v>0</v>
      </c>
      <c r="J131" s="325">
        <v>0</v>
      </c>
      <c r="K131" s="325">
        <v>0</v>
      </c>
      <c r="L131" s="325">
        <v>0</v>
      </c>
      <c r="M131" s="325">
        <v>1</v>
      </c>
      <c r="N131" s="325">
        <v>5</v>
      </c>
      <c r="O131" s="325">
        <v>4</v>
      </c>
      <c r="P131" s="325">
        <v>6</v>
      </c>
      <c r="Q131" s="325">
        <v>9</v>
      </c>
      <c r="R131" s="325">
        <v>5</v>
      </c>
      <c r="S131" s="325">
        <v>5</v>
      </c>
      <c r="T131" s="325">
        <v>2</v>
      </c>
      <c r="U131" s="325">
        <v>4</v>
      </c>
      <c r="V131" s="325">
        <v>1</v>
      </c>
      <c r="W131" s="325">
        <v>1</v>
      </c>
      <c r="X131" s="325">
        <v>0</v>
      </c>
      <c r="Y131" s="325">
        <v>0</v>
      </c>
      <c r="Z131" s="357"/>
      <c r="AA131" s="329"/>
      <c r="AB131" s="327"/>
      <c r="AC131" s="326"/>
      <c r="AD131" s="221"/>
    </row>
    <row r="132" spans="2:30" s="193" customFormat="1" ht="12" customHeight="1" x14ac:dyDescent="0.2">
      <c r="B132" s="328"/>
      <c r="C132" s="327" t="s">
        <v>1</v>
      </c>
      <c r="D132" s="326">
        <v>34</v>
      </c>
      <c r="E132" s="325">
        <v>0</v>
      </c>
      <c r="F132" s="325">
        <v>0</v>
      </c>
      <c r="G132" s="325">
        <v>0</v>
      </c>
      <c r="H132" s="325">
        <v>0</v>
      </c>
      <c r="I132" s="325">
        <v>0</v>
      </c>
      <c r="J132" s="325">
        <v>0</v>
      </c>
      <c r="K132" s="325">
        <v>0</v>
      </c>
      <c r="L132" s="325">
        <v>0</v>
      </c>
      <c r="M132" s="325">
        <v>1</v>
      </c>
      <c r="N132" s="325">
        <v>4</v>
      </c>
      <c r="O132" s="325">
        <v>3</v>
      </c>
      <c r="P132" s="325">
        <v>3</v>
      </c>
      <c r="Q132" s="325">
        <v>8</v>
      </c>
      <c r="R132" s="325">
        <v>5</v>
      </c>
      <c r="S132" s="325">
        <v>5</v>
      </c>
      <c r="T132" s="325">
        <v>0</v>
      </c>
      <c r="U132" s="325">
        <v>3</v>
      </c>
      <c r="V132" s="325">
        <v>1</v>
      </c>
      <c r="W132" s="325">
        <v>1</v>
      </c>
      <c r="X132" s="325">
        <v>0</v>
      </c>
      <c r="Y132" s="325">
        <v>0</v>
      </c>
      <c r="Z132" s="357"/>
      <c r="AA132" s="328"/>
      <c r="AB132" s="327"/>
      <c r="AC132" s="326"/>
      <c r="AD132" s="221"/>
    </row>
    <row r="133" spans="2:30" s="193" customFormat="1" ht="21" customHeight="1" x14ac:dyDescent="0.2">
      <c r="B133" s="328"/>
      <c r="C133" s="327" t="s">
        <v>2</v>
      </c>
      <c r="D133" s="326">
        <v>9</v>
      </c>
      <c r="E133" s="325">
        <v>0</v>
      </c>
      <c r="F133" s="325">
        <v>0</v>
      </c>
      <c r="G133" s="325">
        <v>0</v>
      </c>
      <c r="H133" s="325">
        <v>0</v>
      </c>
      <c r="I133" s="325">
        <v>0</v>
      </c>
      <c r="J133" s="325">
        <v>0</v>
      </c>
      <c r="K133" s="325">
        <v>0</v>
      </c>
      <c r="L133" s="325">
        <v>0</v>
      </c>
      <c r="M133" s="325">
        <v>0</v>
      </c>
      <c r="N133" s="325">
        <v>1</v>
      </c>
      <c r="O133" s="325">
        <v>1</v>
      </c>
      <c r="P133" s="325">
        <v>3</v>
      </c>
      <c r="Q133" s="325">
        <v>1</v>
      </c>
      <c r="R133" s="325">
        <v>0</v>
      </c>
      <c r="S133" s="325">
        <v>0</v>
      </c>
      <c r="T133" s="325">
        <v>2</v>
      </c>
      <c r="U133" s="325">
        <v>1</v>
      </c>
      <c r="V133" s="325">
        <v>0</v>
      </c>
      <c r="W133" s="325">
        <v>0</v>
      </c>
      <c r="X133" s="325">
        <v>0</v>
      </c>
      <c r="Y133" s="325">
        <v>0</v>
      </c>
      <c r="Z133" s="357"/>
      <c r="AA133" s="328"/>
      <c r="AB133" s="327"/>
      <c r="AC133" s="326"/>
      <c r="AD133" s="221"/>
    </row>
    <row r="134" spans="2:30" s="193" customFormat="1" ht="12" customHeight="1" x14ac:dyDescent="0.2">
      <c r="B134" s="560" t="s">
        <v>388</v>
      </c>
      <c r="C134" s="323" t="s">
        <v>0</v>
      </c>
      <c r="D134" s="322">
        <v>4</v>
      </c>
      <c r="E134" s="321">
        <v>0</v>
      </c>
      <c r="F134" s="321">
        <v>0</v>
      </c>
      <c r="G134" s="321">
        <v>0</v>
      </c>
      <c r="H134" s="321">
        <v>0</v>
      </c>
      <c r="I134" s="321">
        <v>0</v>
      </c>
      <c r="J134" s="321">
        <v>0</v>
      </c>
      <c r="K134" s="321">
        <v>0</v>
      </c>
      <c r="L134" s="321">
        <v>0</v>
      </c>
      <c r="M134" s="321">
        <v>0</v>
      </c>
      <c r="N134" s="321">
        <v>0</v>
      </c>
      <c r="O134" s="321">
        <v>0</v>
      </c>
      <c r="P134" s="321">
        <v>0</v>
      </c>
      <c r="Q134" s="321">
        <v>0</v>
      </c>
      <c r="R134" s="321">
        <v>0</v>
      </c>
      <c r="S134" s="321">
        <v>1</v>
      </c>
      <c r="T134" s="321">
        <v>0</v>
      </c>
      <c r="U134" s="321">
        <v>2</v>
      </c>
      <c r="V134" s="321">
        <v>1</v>
      </c>
      <c r="W134" s="321">
        <v>0</v>
      </c>
      <c r="X134" s="321">
        <v>0</v>
      </c>
      <c r="Y134" s="321">
        <v>0</v>
      </c>
      <c r="Z134" s="357"/>
      <c r="AA134" s="560"/>
      <c r="AB134" s="323"/>
      <c r="AC134" s="322"/>
      <c r="AD134" s="221"/>
    </row>
    <row r="135" spans="2:30" s="193" customFormat="1" ht="12" customHeight="1" x14ac:dyDescent="0.2">
      <c r="B135" s="560"/>
      <c r="C135" s="323" t="s">
        <v>1</v>
      </c>
      <c r="D135" s="322">
        <v>2</v>
      </c>
      <c r="E135" s="321">
        <v>0</v>
      </c>
      <c r="F135" s="321">
        <v>0</v>
      </c>
      <c r="G135" s="321">
        <v>0</v>
      </c>
      <c r="H135" s="321">
        <v>0</v>
      </c>
      <c r="I135" s="321">
        <v>0</v>
      </c>
      <c r="J135" s="321">
        <v>0</v>
      </c>
      <c r="K135" s="321">
        <v>0</v>
      </c>
      <c r="L135" s="321">
        <v>0</v>
      </c>
      <c r="M135" s="321">
        <v>0</v>
      </c>
      <c r="N135" s="321">
        <v>0</v>
      </c>
      <c r="O135" s="321">
        <v>0</v>
      </c>
      <c r="P135" s="321">
        <v>0</v>
      </c>
      <c r="Q135" s="321">
        <v>0</v>
      </c>
      <c r="R135" s="321">
        <v>0</v>
      </c>
      <c r="S135" s="321">
        <v>0</v>
      </c>
      <c r="T135" s="321">
        <v>0</v>
      </c>
      <c r="U135" s="321">
        <v>1</v>
      </c>
      <c r="V135" s="321">
        <v>1</v>
      </c>
      <c r="W135" s="321">
        <v>0</v>
      </c>
      <c r="X135" s="321">
        <v>0</v>
      </c>
      <c r="Y135" s="321">
        <v>0</v>
      </c>
      <c r="Z135" s="357"/>
      <c r="AA135" s="560"/>
      <c r="AB135" s="323"/>
      <c r="AC135" s="322"/>
      <c r="AD135" s="221"/>
    </row>
    <row r="136" spans="2:30" s="193" customFormat="1" ht="21" customHeight="1" x14ac:dyDescent="0.2">
      <c r="B136" s="560"/>
      <c r="C136" s="323" t="s">
        <v>2</v>
      </c>
      <c r="D136" s="322">
        <v>2</v>
      </c>
      <c r="E136" s="321">
        <v>0</v>
      </c>
      <c r="F136" s="321">
        <v>0</v>
      </c>
      <c r="G136" s="321">
        <v>0</v>
      </c>
      <c r="H136" s="321">
        <v>0</v>
      </c>
      <c r="I136" s="321">
        <v>0</v>
      </c>
      <c r="J136" s="321">
        <v>0</v>
      </c>
      <c r="K136" s="321">
        <v>0</v>
      </c>
      <c r="L136" s="321">
        <v>0</v>
      </c>
      <c r="M136" s="321">
        <v>0</v>
      </c>
      <c r="N136" s="321">
        <v>0</v>
      </c>
      <c r="O136" s="321">
        <v>0</v>
      </c>
      <c r="P136" s="321">
        <v>0</v>
      </c>
      <c r="Q136" s="321">
        <v>0</v>
      </c>
      <c r="R136" s="321">
        <v>0</v>
      </c>
      <c r="S136" s="321">
        <v>1</v>
      </c>
      <c r="T136" s="321">
        <v>0</v>
      </c>
      <c r="U136" s="321">
        <v>1</v>
      </c>
      <c r="V136" s="321">
        <v>0</v>
      </c>
      <c r="W136" s="321">
        <v>0</v>
      </c>
      <c r="X136" s="321">
        <v>0</v>
      </c>
      <c r="Y136" s="321">
        <v>0</v>
      </c>
      <c r="Z136" s="357"/>
      <c r="AA136" s="560"/>
      <c r="AB136" s="323"/>
      <c r="AC136" s="322"/>
      <c r="AD136" s="221"/>
    </row>
    <row r="137" spans="2:30" s="193" customFormat="1" ht="12" customHeight="1" x14ac:dyDescent="0.2">
      <c r="B137" s="560" t="s">
        <v>387</v>
      </c>
      <c r="C137" s="323" t="s">
        <v>0</v>
      </c>
      <c r="D137" s="322">
        <v>11</v>
      </c>
      <c r="E137" s="321">
        <v>0</v>
      </c>
      <c r="F137" s="321">
        <v>0</v>
      </c>
      <c r="G137" s="321">
        <v>0</v>
      </c>
      <c r="H137" s="321">
        <v>0</v>
      </c>
      <c r="I137" s="321">
        <v>0</v>
      </c>
      <c r="J137" s="321">
        <v>0</v>
      </c>
      <c r="K137" s="321">
        <v>0</v>
      </c>
      <c r="L137" s="321">
        <v>0</v>
      </c>
      <c r="M137" s="321">
        <v>0</v>
      </c>
      <c r="N137" s="321">
        <v>0</v>
      </c>
      <c r="O137" s="321">
        <v>0</v>
      </c>
      <c r="P137" s="321">
        <v>2</v>
      </c>
      <c r="Q137" s="321">
        <v>0</v>
      </c>
      <c r="R137" s="321">
        <v>1</v>
      </c>
      <c r="S137" s="321">
        <v>1</v>
      </c>
      <c r="T137" s="321">
        <v>2</v>
      </c>
      <c r="U137" s="321">
        <v>0</v>
      </c>
      <c r="V137" s="321">
        <v>2</v>
      </c>
      <c r="W137" s="321">
        <v>0</v>
      </c>
      <c r="X137" s="321">
        <v>3</v>
      </c>
      <c r="Y137" s="321">
        <v>0</v>
      </c>
      <c r="Z137" s="324"/>
      <c r="AA137" s="560"/>
      <c r="AB137" s="323"/>
      <c r="AC137" s="322"/>
      <c r="AD137" s="221"/>
    </row>
    <row r="138" spans="2:30" s="193" customFormat="1" ht="12" customHeight="1" x14ac:dyDescent="0.2">
      <c r="B138" s="560"/>
      <c r="C138" s="323" t="s">
        <v>1</v>
      </c>
      <c r="D138" s="322">
        <v>6</v>
      </c>
      <c r="E138" s="321">
        <v>0</v>
      </c>
      <c r="F138" s="321">
        <v>0</v>
      </c>
      <c r="G138" s="321">
        <v>0</v>
      </c>
      <c r="H138" s="321">
        <v>0</v>
      </c>
      <c r="I138" s="321">
        <v>0</v>
      </c>
      <c r="J138" s="321">
        <v>0</v>
      </c>
      <c r="K138" s="321">
        <v>0</v>
      </c>
      <c r="L138" s="321">
        <v>0</v>
      </c>
      <c r="M138" s="321">
        <v>0</v>
      </c>
      <c r="N138" s="321">
        <v>0</v>
      </c>
      <c r="O138" s="321">
        <v>0</v>
      </c>
      <c r="P138" s="321">
        <v>1</v>
      </c>
      <c r="Q138" s="321">
        <v>0</v>
      </c>
      <c r="R138" s="321">
        <v>1</v>
      </c>
      <c r="S138" s="321">
        <v>0</v>
      </c>
      <c r="T138" s="321">
        <v>2</v>
      </c>
      <c r="U138" s="321">
        <v>0</v>
      </c>
      <c r="V138" s="321">
        <v>1</v>
      </c>
      <c r="W138" s="321">
        <v>0</v>
      </c>
      <c r="X138" s="321">
        <v>1</v>
      </c>
      <c r="Y138" s="321">
        <v>0</v>
      </c>
      <c r="Z138" s="324"/>
      <c r="AA138" s="560"/>
      <c r="AB138" s="323"/>
      <c r="AC138" s="322"/>
      <c r="AD138" s="221"/>
    </row>
    <row r="139" spans="2:30" s="193" customFormat="1" ht="21" customHeight="1" x14ac:dyDescent="0.2">
      <c r="B139" s="560"/>
      <c r="C139" s="323" t="s">
        <v>2</v>
      </c>
      <c r="D139" s="322">
        <v>5</v>
      </c>
      <c r="E139" s="321">
        <v>0</v>
      </c>
      <c r="F139" s="321">
        <v>0</v>
      </c>
      <c r="G139" s="321">
        <v>0</v>
      </c>
      <c r="H139" s="321">
        <v>0</v>
      </c>
      <c r="I139" s="321">
        <v>0</v>
      </c>
      <c r="J139" s="321">
        <v>0</v>
      </c>
      <c r="K139" s="321">
        <v>0</v>
      </c>
      <c r="L139" s="321">
        <v>0</v>
      </c>
      <c r="M139" s="321">
        <v>0</v>
      </c>
      <c r="N139" s="321">
        <v>0</v>
      </c>
      <c r="O139" s="321">
        <v>0</v>
      </c>
      <c r="P139" s="321">
        <v>1</v>
      </c>
      <c r="Q139" s="321">
        <v>0</v>
      </c>
      <c r="R139" s="321">
        <v>0</v>
      </c>
      <c r="S139" s="321">
        <v>1</v>
      </c>
      <c r="T139" s="321">
        <v>0</v>
      </c>
      <c r="U139" s="321">
        <v>0</v>
      </c>
      <c r="V139" s="321">
        <v>1</v>
      </c>
      <c r="W139" s="321">
        <v>0</v>
      </c>
      <c r="X139" s="321">
        <v>2</v>
      </c>
      <c r="Y139" s="321">
        <v>0</v>
      </c>
      <c r="Z139" s="324"/>
      <c r="AA139" s="560"/>
      <c r="AB139" s="323"/>
      <c r="AC139" s="322"/>
      <c r="AD139" s="221"/>
    </row>
    <row r="140" spans="2:30" s="193" customFormat="1" ht="12" customHeight="1" x14ac:dyDescent="0.2">
      <c r="B140" s="329" t="s">
        <v>386</v>
      </c>
      <c r="C140" s="327" t="s">
        <v>0</v>
      </c>
      <c r="D140" s="326">
        <v>2</v>
      </c>
      <c r="E140" s="325">
        <v>0</v>
      </c>
      <c r="F140" s="325">
        <v>0</v>
      </c>
      <c r="G140" s="325">
        <v>0</v>
      </c>
      <c r="H140" s="325">
        <v>0</v>
      </c>
      <c r="I140" s="325">
        <v>0</v>
      </c>
      <c r="J140" s="325">
        <v>0</v>
      </c>
      <c r="K140" s="325">
        <v>0</v>
      </c>
      <c r="L140" s="325">
        <v>0</v>
      </c>
      <c r="M140" s="325">
        <v>0</v>
      </c>
      <c r="N140" s="325">
        <v>0</v>
      </c>
      <c r="O140" s="325">
        <v>0</v>
      </c>
      <c r="P140" s="325">
        <v>1</v>
      </c>
      <c r="Q140" s="325">
        <v>0</v>
      </c>
      <c r="R140" s="325">
        <v>0</v>
      </c>
      <c r="S140" s="325">
        <v>1</v>
      </c>
      <c r="T140" s="325">
        <v>0</v>
      </c>
      <c r="U140" s="325">
        <v>0</v>
      </c>
      <c r="V140" s="325">
        <v>0</v>
      </c>
      <c r="W140" s="325">
        <v>0</v>
      </c>
      <c r="X140" s="325">
        <v>0</v>
      </c>
      <c r="Y140" s="325">
        <v>0</v>
      </c>
      <c r="Z140" s="357"/>
      <c r="AA140" s="329"/>
      <c r="AB140" s="327"/>
      <c r="AC140" s="326"/>
      <c r="AD140" s="221"/>
    </row>
    <row r="141" spans="2:30" s="193" customFormat="1" ht="12" customHeight="1" x14ac:dyDescent="0.2">
      <c r="B141" s="328"/>
      <c r="C141" s="327" t="s">
        <v>1</v>
      </c>
      <c r="D141" s="326">
        <v>0</v>
      </c>
      <c r="E141" s="325">
        <v>0</v>
      </c>
      <c r="F141" s="325">
        <v>0</v>
      </c>
      <c r="G141" s="325">
        <v>0</v>
      </c>
      <c r="H141" s="325">
        <v>0</v>
      </c>
      <c r="I141" s="325">
        <v>0</v>
      </c>
      <c r="J141" s="325">
        <v>0</v>
      </c>
      <c r="K141" s="325">
        <v>0</v>
      </c>
      <c r="L141" s="325">
        <v>0</v>
      </c>
      <c r="M141" s="325">
        <v>0</v>
      </c>
      <c r="N141" s="325">
        <v>0</v>
      </c>
      <c r="O141" s="325">
        <v>0</v>
      </c>
      <c r="P141" s="325">
        <v>0</v>
      </c>
      <c r="Q141" s="325">
        <v>0</v>
      </c>
      <c r="R141" s="325">
        <v>0</v>
      </c>
      <c r="S141" s="325">
        <v>0</v>
      </c>
      <c r="T141" s="325">
        <v>0</v>
      </c>
      <c r="U141" s="325">
        <v>0</v>
      </c>
      <c r="V141" s="325">
        <v>0</v>
      </c>
      <c r="W141" s="325">
        <v>0</v>
      </c>
      <c r="X141" s="325">
        <v>0</v>
      </c>
      <c r="Y141" s="325">
        <v>0</v>
      </c>
      <c r="Z141" s="357"/>
      <c r="AA141" s="328"/>
      <c r="AB141" s="327"/>
      <c r="AC141" s="326"/>
      <c r="AD141" s="221"/>
    </row>
    <row r="142" spans="2:30" s="193" customFormat="1" ht="21" customHeight="1" x14ac:dyDescent="0.2">
      <c r="B142" s="328"/>
      <c r="C142" s="327" t="s">
        <v>2</v>
      </c>
      <c r="D142" s="326">
        <v>2</v>
      </c>
      <c r="E142" s="325">
        <v>0</v>
      </c>
      <c r="F142" s="325">
        <v>0</v>
      </c>
      <c r="G142" s="325">
        <v>0</v>
      </c>
      <c r="H142" s="325">
        <v>0</v>
      </c>
      <c r="I142" s="325">
        <v>0</v>
      </c>
      <c r="J142" s="325">
        <v>0</v>
      </c>
      <c r="K142" s="325">
        <v>0</v>
      </c>
      <c r="L142" s="325">
        <v>0</v>
      </c>
      <c r="M142" s="325">
        <v>0</v>
      </c>
      <c r="N142" s="325">
        <v>0</v>
      </c>
      <c r="O142" s="325">
        <v>0</v>
      </c>
      <c r="P142" s="325">
        <v>1</v>
      </c>
      <c r="Q142" s="325">
        <v>0</v>
      </c>
      <c r="R142" s="325">
        <v>0</v>
      </c>
      <c r="S142" s="325">
        <v>1</v>
      </c>
      <c r="T142" s="325">
        <v>0</v>
      </c>
      <c r="U142" s="325">
        <v>0</v>
      </c>
      <c r="V142" s="325">
        <v>0</v>
      </c>
      <c r="W142" s="325">
        <v>0</v>
      </c>
      <c r="X142" s="325">
        <v>0</v>
      </c>
      <c r="Y142" s="325">
        <v>0</v>
      </c>
      <c r="Z142" s="357"/>
      <c r="AA142" s="328"/>
      <c r="AB142" s="327"/>
      <c r="AC142" s="326"/>
      <c r="AD142" s="221"/>
    </row>
    <row r="143" spans="2:30" s="193" customFormat="1" ht="12" customHeight="1" x14ac:dyDescent="0.2">
      <c r="B143" s="320" t="s">
        <v>385</v>
      </c>
      <c r="C143" s="323" t="s">
        <v>0</v>
      </c>
      <c r="D143" s="322">
        <v>74</v>
      </c>
      <c r="E143" s="321">
        <v>0</v>
      </c>
      <c r="F143" s="321">
        <v>0</v>
      </c>
      <c r="G143" s="321">
        <v>0</v>
      </c>
      <c r="H143" s="321">
        <v>0</v>
      </c>
      <c r="I143" s="321">
        <v>0</v>
      </c>
      <c r="J143" s="321">
        <v>0</v>
      </c>
      <c r="K143" s="321">
        <v>0</v>
      </c>
      <c r="L143" s="321">
        <v>0</v>
      </c>
      <c r="M143" s="321">
        <v>0</v>
      </c>
      <c r="N143" s="321">
        <v>0</v>
      </c>
      <c r="O143" s="321">
        <v>0</v>
      </c>
      <c r="P143" s="321">
        <v>2</v>
      </c>
      <c r="Q143" s="321">
        <v>2</v>
      </c>
      <c r="R143" s="321">
        <v>1</v>
      </c>
      <c r="S143" s="321">
        <v>4</v>
      </c>
      <c r="T143" s="321">
        <v>5</v>
      </c>
      <c r="U143" s="321">
        <v>11</v>
      </c>
      <c r="V143" s="321">
        <v>20</v>
      </c>
      <c r="W143" s="321">
        <v>21</v>
      </c>
      <c r="X143" s="321">
        <v>6</v>
      </c>
      <c r="Y143" s="321">
        <v>2</v>
      </c>
      <c r="Z143" s="357"/>
      <c r="AA143" s="320"/>
      <c r="AB143" s="323"/>
      <c r="AC143" s="322"/>
      <c r="AD143" s="221"/>
    </row>
    <row r="144" spans="2:30" s="193" customFormat="1" ht="12" customHeight="1" x14ac:dyDescent="0.2">
      <c r="B144" s="320"/>
      <c r="C144" s="323" t="s">
        <v>1</v>
      </c>
      <c r="D144" s="322">
        <v>25</v>
      </c>
      <c r="E144" s="321">
        <v>0</v>
      </c>
      <c r="F144" s="321">
        <v>0</v>
      </c>
      <c r="G144" s="321">
        <v>0</v>
      </c>
      <c r="H144" s="321">
        <v>0</v>
      </c>
      <c r="I144" s="321">
        <v>0</v>
      </c>
      <c r="J144" s="321">
        <v>0</v>
      </c>
      <c r="K144" s="321">
        <v>0</v>
      </c>
      <c r="L144" s="321">
        <v>0</v>
      </c>
      <c r="M144" s="321">
        <v>0</v>
      </c>
      <c r="N144" s="321">
        <v>0</v>
      </c>
      <c r="O144" s="321">
        <v>0</v>
      </c>
      <c r="P144" s="321">
        <v>2</v>
      </c>
      <c r="Q144" s="321">
        <v>2</v>
      </c>
      <c r="R144" s="321">
        <v>1</v>
      </c>
      <c r="S144" s="321">
        <v>2</v>
      </c>
      <c r="T144" s="321">
        <v>1</v>
      </c>
      <c r="U144" s="321">
        <v>6</v>
      </c>
      <c r="V144" s="321">
        <v>6</v>
      </c>
      <c r="W144" s="321">
        <v>4</v>
      </c>
      <c r="X144" s="321">
        <v>1</v>
      </c>
      <c r="Y144" s="321">
        <v>0</v>
      </c>
      <c r="Z144" s="357"/>
      <c r="AA144" s="320"/>
      <c r="AB144" s="323"/>
      <c r="AC144" s="322"/>
      <c r="AD144" s="221"/>
    </row>
    <row r="145" spans="2:30" s="193" customFormat="1" ht="21" customHeight="1" x14ac:dyDescent="0.2">
      <c r="B145" s="320"/>
      <c r="C145" s="323" t="s">
        <v>2</v>
      </c>
      <c r="D145" s="322">
        <v>49</v>
      </c>
      <c r="E145" s="321">
        <v>0</v>
      </c>
      <c r="F145" s="321">
        <v>0</v>
      </c>
      <c r="G145" s="321">
        <v>0</v>
      </c>
      <c r="H145" s="321">
        <v>0</v>
      </c>
      <c r="I145" s="321">
        <v>0</v>
      </c>
      <c r="J145" s="321">
        <v>0</v>
      </c>
      <c r="K145" s="321">
        <v>0</v>
      </c>
      <c r="L145" s="321">
        <v>0</v>
      </c>
      <c r="M145" s="321">
        <v>0</v>
      </c>
      <c r="N145" s="321">
        <v>0</v>
      </c>
      <c r="O145" s="321">
        <v>0</v>
      </c>
      <c r="P145" s="321">
        <v>0</v>
      </c>
      <c r="Q145" s="321">
        <v>0</v>
      </c>
      <c r="R145" s="321">
        <v>0</v>
      </c>
      <c r="S145" s="321">
        <v>2</v>
      </c>
      <c r="T145" s="321">
        <v>4</v>
      </c>
      <c r="U145" s="321">
        <v>5</v>
      </c>
      <c r="V145" s="321">
        <v>14</v>
      </c>
      <c r="W145" s="321">
        <v>17</v>
      </c>
      <c r="X145" s="321">
        <v>5</v>
      </c>
      <c r="Y145" s="321">
        <v>2</v>
      </c>
      <c r="Z145" s="357"/>
      <c r="AA145" s="320"/>
      <c r="AB145" s="323"/>
      <c r="AC145" s="322"/>
      <c r="AD145" s="221"/>
    </row>
    <row r="146" spans="2:30" s="193" customFormat="1" ht="12" customHeight="1" x14ac:dyDescent="0.2">
      <c r="B146" s="329" t="s">
        <v>384</v>
      </c>
      <c r="C146" s="327" t="s">
        <v>0</v>
      </c>
      <c r="D146" s="326">
        <v>34</v>
      </c>
      <c r="E146" s="325">
        <v>0</v>
      </c>
      <c r="F146" s="325">
        <v>0</v>
      </c>
      <c r="G146" s="325">
        <v>0</v>
      </c>
      <c r="H146" s="325">
        <v>0</v>
      </c>
      <c r="I146" s="325">
        <v>0</v>
      </c>
      <c r="J146" s="325">
        <v>0</v>
      </c>
      <c r="K146" s="325">
        <v>0</v>
      </c>
      <c r="L146" s="325">
        <v>0</v>
      </c>
      <c r="M146" s="325">
        <v>0</v>
      </c>
      <c r="N146" s="325">
        <v>0</v>
      </c>
      <c r="O146" s="325">
        <v>0</v>
      </c>
      <c r="P146" s="325">
        <v>2</v>
      </c>
      <c r="Q146" s="325">
        <v>1</v>
      </c>
      <c r="R146" s="325">
        <v>1</v>
      </c>
      <c r="S146" s="325">
        <v>1</v>
      </c>
      <c r="T146" s="325">
        <v>3</v>
      </c>
      <c r="U146" s="325">
        <v>4</v>
      </c>
      <c r="V146" s="325">
        <v>10</v>
      </c>
      <c r="W146" s="325">
        <v>10</v>
      </c>
      <c r="X146" s="325">
        <v>2</v>
      </c>
      <c r="Y146" s="325">
        <v>0</v>
      </c>
      <c r="Z146" s="357"/>
      <c r="AA146" s="329"/>
      <c r="AB146" s="327"/>
      <c r="AC146" s="326"/>
      <c r="AD146" s="221"/>
    </row>
    <row r="147" spans="2:30" s="193" customFormat="1" ht="12" customHeight="1" x14ac:dyDescent="0.2">
      <c r="B147" s="328"/>
      <c r="C147" s="327" t="s">
        <v>1</v>
      </c>
      <c r="D147" s="326">
        <v>13</v>
      </c>
      <c r="E147" s="325">
        <v>0</v>
      </c>
      <c r="F147" s="325">
        <v>0</v>
      </c>
      <c r="G147" s="325">
        <v>0</v>
      </c>
      <c r="H147" s="325">
        <v>0</v>
      </c>
      <c r="I147" s="325">
        <v>0</v>
      </c>
      <c r="J147" s="325">
        <v>0</v>
      </c>
      <c r="K147" s="325">
        <v>0</v>
      </c>
      <c r="L147" s="325">
        <v>0</v>
      </c>
      <c r="M147" s="325">
        <v>0</v>
      </c>
      <c r="N147" s="325">
        <v>0</v>
      </c>
      <c r="O147" s="325">
        <v>0</v>
      </c>
      <c r="P147" s="325">
        <v>2</v>
      </c>
      <c r="Q147" s="325">
        <v>1</v>
      </c>
      <c r="R147" s="325">
        <v>1</v>
      </c>
      <c r="S147" s="325">
        <v>0</v>
      </c>
      <c r="T147" s="325">
        <v>0</v>
      </c>
      <c r="U147" s="325">
        <v>2</v>
      </c>
      <c r="V147" s="325">
        <v>4</v>
      </c>
      <c r="W147" s="325">
        <v>3</v>
      </c>
      <c r="X147" s="325">
        <v>0</v>
      </c>
      <c r="Y147" s="325">
        <v>0</v>
      </c>
      <c r="Z147" s="357"/>
      <c r="AA147" s="328"/>
      <c r="AB147" s="327"/>
      <c r="AC147" s="326"/>
      <c r="AD147" s="221"/>
    </row>
    <row r="148" spans="2:30" s="193" customFormat="1" ht="21" customHeight="1" x14ac:dyDescent="0.2">
      <c r="B148" s="328"/>
      <c r="C148" s="327" t="s">
        <v>2</v>
      </c>
      <c r="D148" s="326">
        <v>21</v>
      </c>
      <c r="E148" s="325">
        <v>0</v>
      </c>
      <c r="F148" s="325">
        <v>0</v>
      </c>
      <c r="G148" s="325">
        <v>0</v>
      </c>
      <c r="H148" s="325">
        <v>0</v>
      </c>
      <c r="I148" s="325">
        <v>0</v>
      </c>
      <c r="J148" s="325">
        <v>0</v>
      </c>
      <c r="K148" s="325">
        <v>0</v>
      </c>
      <c r="L148" s="325">
        <v>0</v>
      </c>
      <c r="M148" s="325">
        <v>0</v>
      </c>
      <c r="N148" s="325">
        <v>0</v>
      </c>
      <c r="O148" s="325">
        <v>0</v>
      </c>
      <c r="P148" s="325">
        <v>0</v>
      </c>
      <c r="Q148" s="325">
        <v>0</v>
      </c>
      <c r="R148" s="325">
        <v>0</v>
      </c>
      <c r="S148" s="325">
        <v>1</v>
      </c>
      <c r="T148" s="325">
        <v>3</v>
      </c>
      <c r="U148" s="325">
        <v>2</v>
      </c>
      <c r="V148" s="325">
        <v>6</v>
      </c>
      <c r="W148" s="325">
        <v>7</v>
      </c>
      <c r="X148" s="325">
        <v>2</v>
      </c>
      <c r="Y148" s="325">
        <v>0</v>
      </c>
      <c r="Z148" s="357"/>
      <c r="AA148" s="328"/>
      <c r="AB148" s="327"/>
      <c r="AC148" s="326"/>
      <c r="AD148" s="221"/>
    </row>
    <row r="149" spans="2:30" s="193" customFormat="1" ht="12" customHeight="1" x14ac:dyDescent="0.2">
      <c r="B149" s="560" t="s">
        <v>383</v>
      </c>
      <c r="C149" s="323" t="s">
        <v>0</v>
      </c>
      <c r="D149" s="322">
        <v>6</v>
      </c>
      <c r="E149" s="321">
        <v>6</v>
      </c>
      <c r="F149" s="321">
        <v>0</v>
      </c>
      <c r="G149" s="321">
        <v>0</v>
      </c>
      <c r="H149" s="321">
        <v>0</v>
      </c>
      <c r="I149" s="321">
        <v>0</v>
      </c>
      <c r="J149" s="321">
        <v>0</v>
      </c>
      <c r="K149" s="321">
        <v>0</v>
      </c>
      <c r="L149" s="321">
        <v>0</v>
      </c>
      <c r="M149" s="321">
        <v>0</v>
      </c>
      <c r="N149" s="321">
        <v>0</v>
      </c>
      <c r="O149" s="321">
        <v>0</v>
      </c>
      <c r="P149" s="321">
        <v>0</v>
      </c>
      <c r="Q149" s="321">
        <v>0</v>
      </c>
      <c r="R149" s="321">
        <v>0</v>
      </c>
      <c r="S149" s="321">
        <v>0</v>
      </c>
      <c r="T149" s="321">
        <v>0</v>
      </c>
      <c r="U149" s="321">
        <v>0</v>
      </c>
      <c r="V149" s="321">
        <v>0</v>
      </c>
      <c r="W149" s="321">
        <v>0</v>
      </c>
      <c r="X149" s="321">
        <v>0</v>
      </c>
      <c r="Y149" s="321">
        <v>0</v>
      </c>
      <c r="Z149" s="357"/>
      <c r="AA149" s="560"/>
      <c r="AB149" s="323"/>
      <c r="AC149" s="322"/>
      <c r="AD149" s="221"/>
    </row>
    <row r="150" spans="2:30" s="193" customFormat="1" ht="12" customHeight="1" x14ac:dyDescent="0.2">
      <c r="B150" s="560"/>
      <c r="C150" s="323" t="s">
        <v>1</v>
      </c>
      <c r="D150" s="322">
        <v>2</v>
      </c>
      <c r="E150" s="321">
        <v>2</v>
      </c>
      <c r="F150" s="321">
        <v>0</v>
      </c>
      <c r="G150" s="321">
        <v>0</v>
      </c>
      <c r="H150" s="321">
        <v>0</v>
      </c>
      <c r="I150" s="321">
        <v>0</v>
      </c>
      <c r="J150" s="321">
        <v>0</v>
      </c>
      <c r="K150" s="321">
        <v>0</v>
      </c>
      <c r="L150" s="321">
        <v>0</v>
      </c>
      <c r="M150" s="321">
        <v>0</v>
      </c>
      <c r="N150" s="321">
        <v>0</v>
      </c>
      <c r="O150" s="321">
        <v>0</v>
      </c>
      <c r="P150" s="321">
        <v>0</v>
      </c>
      <c r="Q150" s="321">
        <v>0</v>
      </c>
      <c r="R150" s="321">
        <v>0</v>
      </c>
      <c r="S150" s="321">
        <v>0</v>
      </c>
      <c r="T150" s="321">
        <v>0</v>
      </c>
      <c r="U150" s="321">
        <v>0</v>
      </c>
      <c r="V150" s="321">
        <v>0</v>
      </c>
      <c r="W150" s="321">
        <v>0</v>
      </c>
      <c r="X150" s="321">
        <v>0</v>
      </c>
      <c r="Y150" s="321">
        <v>0</v>
      </c>
      <c r="Z150" s="357"/>
      <c r="AA150" s="560"/>
      <c r="AB150" s="323"/>
      <c r="AC150" s="322"/>
      <c r="AD150" s="221"/>
    </row>
    <row r="151" spans="2:30" s="193" customFormat="1" ht="21" customHeight="1" x14ac:dyDescent="0.2">
      <c r="B151" s="560"/>
      <c r="C151" s="323" t="s">
        <v>2</v>
      </c>
      <c r="D151" s="322">
        <v>4</v>
      </c>
      <c r="E151" s="321">
        <v>4</v>
      </c>
      <c r="F151" s="321">
        <v>0</v>
      </c>
      <c r="G151" s="321">
        <v>0</v>
      </c>
      <c r="H151" s="321">
        <v>0</v>
      </c>
      <c r="I151" s="321">
        <v>0</v>
      </c>
      <c r="J151" s="321">
        <v>0</v>
      </c>
      <c r="K151" s="321">
        <v>0</v>
      </c>
      <c r="L151" s="321">
        <v>0</v>
      </c>
      <c r="M151" s="321">
        <v>0</v>
      </c>
      <c r="N151" s="321">
        <v>0</v>
      </c>
      <c r="O151" s="321">
        <v>0</v>
      </c>
      <c r="P151" s="321">
        <v>0</v>
      </c>
      <c r="Q151" s="321">
        <v>0</v>
      </c>
      <c r="R151" s="321">
        <v>0</v>
      </c>
      <c r="S151" s="321">
        <v>0</v>
      </c>
      <c r="T151" s="321">
        <v>0</v>
      </c>
      <c r="U151" s="321">
        <v>0</v>
      </c>
      <c r="V151" s="321">
        <v>0</v>
      </c>
      <c r="W151" s="321">
        <v>0</v>
      </c>
      <c r="X151" s="321">
        <v>0</v>
      </c>
      <c r="Y151" s="321">
        <v>0</v>
      </c>
      <c r="Z151" s="357"/>
      <c r="AA151" s="560"/>
      <c r="AB151" s="323"/>
      <c r="AC151" s="322"/>
      <c r="AD151" s="221"/>
    </row>
    <row r="152" spans="2:30" s="193" customFormat="1" ht="12" customHeight="1" x14ac:dyDescent="0.2">
      <c r="B152" s="560" t="s">
        <v>382</v>
      </c>
      <c r="C152" s="323" t="s">
        <v>0</v>
      </c>
      <c r="D152" s="322">
        <v>2</v>
      </c>
      <c r="E152" s="321">
        <v>0</v>
      </c>
      <c r="F152" s="321">
        <v>1</v>
      </c>
      <c r="G152" s="321">
        <v>0</v>
      </c>
      <c r="H152" s="321">
        <v>0</v>
      </c>
      <c r="I152" s="321">
        <v>0</v>
      </c>
      <c r="J152" s="321">
        <v>1</v>
      </c>
      <c r="K152" s="321">
        <v>0</v>
      </c>
      <c r="L152" s="321">
        <v>0</v>
      </c>
      <c r="M152" s="321">
        <v>0</v>
      </c>
      <c r="N152" s="321">
        <v>0</v>
      </c>
      <c r="O152" s="321">
        <v>0</v>
      </c>
      <c r="P152" s="321">
        <v>0</v>
      </c>
      <c r="Q152" s="321">
        <v>0</v>
      </c>
      <c r="R152" s="321">
        <v>0</v>
      </c>
      <c r="S152" s="321">
        <v>0</v>
      </c>
      <c r="T152" s="321">
        <v>0</v>
      </c>
      <c r="U152" s="321">
        <v>0</v>
      </c>
      <c r="V152" s="321">
        <v>0</v>
      </c>
      <c r="W152" s="321">
        <v>0</v>
      </c>
      <c r="X152" s="321">
        <v>0</v>
      </c>
      <c r="Y152" s="321">
        <v>0</v>
      </c>
      <c r="Z152" s="357"/>
      <c r="AA152" s="560"/>
      <c r="AB152" s="323"/>
      <c r="AC152" s="322"/>
      <c r="AD152" s="221"/>
    </row>
    <row r="153" spans="2:30" s="193" customFormat="1" ht="12" customHeight="1" x14ac:dyDescent="0.2">
      <c r="B153" s="560"/>
      <c r="C153" s="323" t="s">
        <v>1</v>
      </c>
      <c r="D153" s="322">
        <v>2</v>
      </c>
      <c r="E153" s="321">
        <v>0</v>
      </c>
      <c r="F153" s="321">
        <v>1</v>
      </c>
      <c r="G153" s="321">
        <v>0</v>
      </c>
      <c r="H153" s="321">
        <v>0</v>
      </c>
      <c r="I153" s="321">
        <v>0</v>
      </c>
      <c r="J153" s="321">
        <v>1</v>
      </c>
      <c r="K153" s="321">
        <v>0</v>
      </c>
      <c r="L153" s="321">
        <v>0</v>
      </c>
      <c r="M153" s="321">
        <v>0</v>
      </c>
      <c r="N153" s="321">
        <v>0</v>
      </c>
      <c r="O153" s="321">
        <v>0</v>
      </c>
      <c r="P153" s="321">
        <v>0</v>
      </c>
      <c r="Q153" s="321">
        <v>0</v>
      </c>
      <c r="R153" s="321">
        <v>0</v>
      </c>
      <c r="S153" s="321">
        <v>0</v>
      </c>
      <c r="T153" s="321">
        <v>0</v>
      </c>
      <c r="U153" s="321">
        <v>0</v>
      </c>
      <c r="V153" s="321">
        <v>0</v>
      </c>
      <c r="W153" s="321">
        <v>0</v>
      </c>
      <c r="X153" s="321">
        <v>0</v>
      </c>
      <c r="Y153" s="321">
        <v>0</v>
      </c>
      <c r="Z153" s="357"/>
      <c r="AA153" s="560"/>
      <c r="AB153" s="323"/>
      <c r="AC153" s="322"/>
      <c r="AD153" s="221"/>
    </row>
    <row r="154" spans="2:30" s="193" customFormat="1" ht="21" customHeight="1" x14ac:dyDescent="0.2">
      <c r="B154" s="560"/>
      <c r="C154" s="323" t="s">
        <v>2</v>
      </c>
      <c r="D154" s="322">
        <v>0</v>
      </c>
      <c r="E154" s="321">
        <v>0</v>
      </c>
      <c r="F154" s="321">
        <v>0</v>
      </c>
      <c r="G154" s="321">
        <v>0</v>
      </c>
      <c r="H154" s="321">
        <v>0</v>
      </c>
      <c r="I154" s="321">
        <v>0</v>
      </c>
      <c r="J154" s="321">
        <v>0</v>
      </c>
      <c r="K154" s="321">
        <v>0</v>
      </c>
      <c r="L154" s="321">
        <v>0</v>
      </c>
      <c r="M154" s="321">
        <v>0</v>
      </c>
      <c r="N154" s="321">
        <v>0</v>
      </c>
      <c r="O154" s="321">
        <v>0</v>
      </c>
      <c r="P154" s="321">
        <v>0</v>
      </c>
      <c r="Q154" s="321">
        <v>0</v>
      </c>
      <c r="R154" s="321">
        <v>0</v>
      </c>
      <c r="S154" s="321">
        <v>0</v>
      </c>
      <c r="T154" s="321">
        <v>0</v>
      </c>
      <c r="U154" s="321">
        <v>0</v>
      </c>
      <c r="V154" s="321">
        <v>0</v>
      </c>
      <c r="W154" s="321">
        <v>0</v>
      </c>
      <c r="X154" s="321">
        <v>0</v>
      </c>
      <c r="Y154" s="321">
        <v>0</v>
      </c>
      <c r="Z154" s="357"/>
      <c r="AA154" s="560"/>
      <c r="AB154" s="323"/>
      <c r="AC154" s="322"/>
      <c r="AD154" s="221"/>
    </row>
    <row r="155" spans="2:30" s="193" customFormat="1" ht="12" customHeight="1" x14ac:dyDescent="0.2">
      <c r="B155" s="560" t="s">
        <v>381</v>
      </c>
      <c r="C155" s="323" t="s">
        <v>0</v>
      </c>
      <c r="D155" s="322">
        <v>1</v>
      </c>
      <c r="E155" s="321">
        <v>0</v>
      </c>
      <c r="F155" s="321">
        <v>0</v>
      </c>
      <c r="G155" s="321">
        <v>0</v>
      </c>
      <c r="H155" s="321">
        <v>0</v>
      </c>
      <c r="I155" s="321">
        <v>0</v>
      </c>
      <c r="J155" s="321">
        <v>1</v>
      </c>
      <c r="K155" s="321">
        <v>0</v>
      </c>
      <c r="L155" s="321">
        <v>0</v>
      </c>
      <c r="M155" s="321">
        <v>0</v>
      </c>
      <c r="N155" s="321">
        <v>0</v>
      </c>
      <c r="O155" s="321">
        <v>0</v>
      </c>
      <c r="P155" s="321">
        <v>0</v>
      </c>
      <c r="Q155" s="321">
        <v>0</v>
      </c>
      <c r="R155" s="321">
        <v>0</v>
      </c>
      <c r="S155" s="321">
        <v>0</v>
      </c>
      <c r="T155" s="321">
        <v>0</v>
      </c>
      <c r="U155" s="321">
        <v>0</v>
      </c>
      <c r="V155" s="321">
        <v>0</v>
      </c>
      <c r="W155" s="321">
        <v>0</v>
      </c>
      <c r="X155" s="321">
        <v>0</v>
      </c>
      <c r="Y155" s="321">
        <v>0</v>
      </c>
      <c r="Z155" s="357"/>
      <c r="AA155" s="560"/>
      <c r="AB155" s="323"/>
      <c r="AC155" s="322"/>
      <c r="AD155" s="221"/>
    </row>
    <row r="156" spans="2:30" s="193" customFormat="1" ht="12" customHeight="1" x14ac:dyDescent="0.2">
      <c r="B156" s="560"/>
      <c r="C156" s="323" t="s">
        <v>1</v>
      </c>
      <c r="D156" s="322">
        <v>1</v>
      </c>
      <c r="E156" s="321">
        <v>0</v>
      </c>
      <c r="F156" s="321">
        <v>0</v>
      </c>
      <c r="G156" s="321">
        <v>0</v>
      </c>
      <c r="H156" s="321">
        <v>0</v>
      </c>
      <c r="I156" s="321">
        <v>0</v>
      </c>
      <c r="J156" s="321">
        <v>1</v>
      </c>
      <c r="K156" s="321">
        <v>0</v>
      </c>
      <c r="L156" s="321">
        <v>0</v>
      </c>
      <c r="M156" s="321">
        <v>0</v>
      </c>
      <c r="N156" s="321">
        <v>0</v>
      </c>
      <c r="O156" s="321">
        <v>0</v>
      </c>
      <c r="P156" s="321">
        <v>0</v>
      </c>
      <c r="Q156" s="321">
        <v>0</v>
      </c>
      <c r="R156" s="321">
        <v>0</v>
      </c>
      <c r="S156" s="321">
        <v>0</v>
      </c>
      <c r="T156" s="321">
        <v>0</v>
      </c>
      <c r="U156" s="321">
        <v>0</v>
      </c>
      <c r="V156" s="321">
        <v>0</v>
      </c>
      <c r="W156" s="321">
        <v>0</v>
      </c>
      <c r="X156" s="321">
        <v>0</v>
      </c>
      <c r="Y156" s="321">
        <v>0</v>
      </c>
      <c r="Z156" s="357"/>
      <c r="AA156" s="560"/>
      <c r="AB156" s="323"/>
      <c r="AC156" s="322"/>
      <c r="AD156" s="221"/>
    </row>
    <row r="157" spans="2:30" s="193" customFormat="1" ht="21" customHeight="1" x14ac:dyDescent="0.2">
      <c r="B157" s="560"/>
      <c r="C157" s="323" t="s">
        <v>2</v>
      </c>
      <c r="D157" s="322">
        <v>0</v>
      </c>
      <c r="E157" s="321">
        <v>0</v>
      </c>
      <c r="F157" s="321">
        <v>0</v>
      </c>
      <c r="G157" s="321">
        <v>0</v>
      </c>
      <c r="H157" s="321">
        <v>0</v>
      </c>
      <c r="I157" s="321">
        <v>0</v>
      </c>
      <c r="J157" s="321">
        <v>0</v>
      </c>
      <c r="K157" s="321">
        <v>0</v>
      </c>
      <c r="L157" s="321">
        <v>0</v>
      </c>
      <c r="M157" s="321">
        <v>0</v>
      </c>
      <c r="N157" s="321">
        <v>0</v>
      </c>
      <c r="O157" s="321">
        <v>0</v>
      </c>
      <c r="P157" s="321">
        <v>0</v>
      </c>
      <c r="Q157" s="321">
        <v>0</v>
      </c>
      <c r="R157" s="321">
        <v>0</v>
      </c>
      <c r="S157" s="321">
        <v>0</v>
      </c>
      <c r="T157" s="321">
        <v>0</v>
      </c>
      <c r="U157" s="321">
        <v>0</v>
      </c>
      <c r="V157" s="321">
        <v>0</v>
      </c>
      <c r="W157" s="321">
        <v>0</v>
      </c>
      <c r="X157" s="321">
        <v>0</v>
      </c>
      <c r="Y157" s="321">
        <v>0</v>
      </c>
      <c r="Z157" s="357"/>
      <c r="AA157" s="560"/>
      <c r="AB157" s="323"/>
      <c r="AC157" s="322"/>
      <c r="AD157" s="221"/>
    </row>
    <row r="158" spans="2:30" s="193" customFormat="1" ht="12" customHeight="1" x14ac:dyDescent="0.2">
      <c r="B158" s="560" t="s">
        <v>380</v>
      </c>
      <c r="C158" s="323" t="s">
        <v>0</v>
      </c>
      <c r="D158" s="322">
        <v>85</v>
      </c>
      <c r="E158" s="321">
        <v>1</v>
      </c>
      <c r="F158" s="321">
        <v>0</v>
      </c>
      <c r="G158" s="321">
        <v>0</v>
      </c>
      <c r="H158" s="321">
        <v>0</v>
      </c>
      <c r="I158" s="321">
        <v>0</v>
      </c>
      <c r="J158" s="321">
        <v>0</v>
      </c>
      <c r="K158" s="321">
        <v>1</v>
      </c>
      <c r="L158" s="321">
        <v>0</v>
      </c>
      <c r="M158" s="321">
        <v>1</v>
      </c>
      <c r="N158" s="321">
        <v>0</v>
      </c>
      <c r="O158" s="321">
        <v>3</v>
      </c>
      <c r="P158" s="321">
        <v>7</v>
      </c>
      <c r="Q158" s="321">
        <v>4</v>
      </c>
      <c r="R158" s="321">
        <v>5</v>
      </c>
      <c r="S158" s="321">
        <v>4</v>
      </c>
      <c r="T158" s="321">
        <v>7</v>
      </c>
      <c r="U158" s="321">
        <v>8</v>
      </c>
      <c r="V158" s="321">
        <v>15</v>
      </c>
      <c r="W158" s="321">
        <v>9</v>
      </c>
      <c r="X158" s="321">
        <v>18</v>
      </c>
      <c r="Y158" s="321">
        <v>2</v>
      </c>
      <c r="Z158" s="357"/>
      <c r="AA158" s="560"/>
      <c r="AB158" s="323"/>
      <c r="AC158" s="322"/>
      <c r="AD158" s="221"/>
    </row>
    <row r="159" spans="2:30" s="193" customFormat="1" ht="12" customHeight="1" x14ac:dyDescent="0.2">
      <c r="B159" s="560"/>
      <c r="C159" s="323" t="s">
        <v>1</v>
      </c>
      <c r="D159" s="322">
        <v>43</v>
      </c>
      <c r="E159" s="321">
        <v>0</v>
      </c>
      <c r="F159" s="321">
        <v>0</v>
      </c>
      <c r="G159" s="321">
        <v>0</v>
      </c>
      <c r="H159" s="321">
        <v>0</v>
      </c>
      <c r="I159" s="321">
        <v>0</v>
      </c>
      <c r="J159" s="321">
        <v>0</v>
      </c>
      <c r="K159" s="321">
        <v>1</v>
      </c>
      <c r="L159" s="321">
        <v>0</v>
      </c>
      <c r="M159" s="321">
        <v>1</v>
      </c>
      <c r="N159" s="321">
        <v>0</v>
      </c>
      <c r="O159" s="321">
        <v>1</v>
      </c>
      <c r="P159" s="321">
        <v>4</v>
      </c>
      <c r="Q159" s="321">
        <v>3</v>
      </c>
      <c r="R159" s="321">
        <v>4</v>
      </c>
      <c r="S159" s="321">
        <v>2</v>
      </c>
      <c r="T159" s="321">
        <v>4</v>
      </c>
      <c r="U159" s="321">
        <v>6</v>
      </c>
      <c r="V159" s="321">
        <v>8</v>
      </c>
      <c r="W159" s="321">
        <v>4</v>
      </c>
      <c r="X159" s="321">
        <v>5</v>
      </c>
      <c r="Y159" s="321">
        <v>0</v>
      </c>
      <c r="Z159" s="357"/>
      <c r="AA159" s="560"/>
      <c r="AB159" s="323"/>
      <c r="AC159" s="322"/>
      <c r="AD159" s="221"/>
    </row>
    <row r="160" spans="2:30" s="193" customFormat="1" ht="21" customHeight="1" x14ac:dyDescent="0.2">
      <c r="B160" s="560"/>
      <c r="C160" s="323" t="s">
        <v>2</v>
      </c>
      <c r="D160" s="322">
        <v>42</v>
      </c>
      <c r="E160" s="321">
        <v>1</v>
      </c>
      <c r="F160" s="321">
        <v>0</v>
      </c>
      <c r="G160" s="321">
        <v>0</v>
      </c>
      <c r="H160" s="321">
        <v>0</v>
      </c>
      <c r="I160" s="321">
        <v>0</v>
      </c>
      <c r="J160" s="321">
        <v>0</v>
      </c>
      <c r="K160" s="321">
        <v>0</v>
      </c>
      <c r="L160" s="321">
        <v>0</v>
      </c>
      <c r="M160" s="321">
        <v>0</v>
      </c>
      <c r="N160" s="321">
        <v>0</v>
      </c>
      <c r="O160" s="321">
        <v>2</v>
      </c>
      <c r="P160" s="321">
        <v>3</v>
      </c>
      <c r="Q160" s="321">
        <v>1</v>
      </c>
      <c r="R160" s="321">
        <v>1</v>
      </c>
      <c r="S160" s="321">
        <v>2</v>
      </c>
      <c r="T160" s="321">
        <v>3</v>
      </c>
      <c r="U160" s="321">
        <v>2</v>
      </c>
      <c r="V160" s="321">
        <v>7</v>
      </c>
      <c r="W160" s="321">
        <v>5</v>
      </c>
      <c r="X160" s="321">
        <v>13</v>
      </c>
      <c r="Y160" s="321">
        <v>2</v>
      </c>
      <c r="Z160" s="357"/>
      <c r="AA160" s="560"/>
      <c r="AB160" s="323"/>
      <c r="AC160" s="322"/>
      <c r="AD160" s="221"/>
    </row>
    <row r="161" spans="2:30" s="193" customFormat="1" ht="19.5" customHeight="1" x14ac:dyDescent="0.2">
      <c r="B161" s="329" t="s">
        <v>494</v>
      </c>
      <c r="C161" s="327" t="s">
        <v>0</v>
      </c>
      <c r="D161" s="322">
        <v>1</v>
      </c>
      <c r="E161" s="321">
        <v>1</v>
      </c>
      <c r="F161" s="321">
        <v>0</v>
      </c>
      <c r="G161" s="321">
        <v>0</v>
      </c>
      <c r="H161" s="321">
        <v>0</v>
      </c>
      <c r="I161" s="321">
        <v>0</v>
      </c>
      <c r="J161" s="321">
        <v>0</v>
      </c>
      <c r="K161" s="321">
        <v>0</v>
      </c>
      <c r="L161" s="321">
        <v>0</v>
      </c>
      <c r="M161" s="321">
        <v>0</v>
      </c>
      <c r="N161" s="321">
        <v>0</v>
      </c>
      <c r="O161" s="321">
        <v>0</v>
      </c>
      <c r="P161" s="321">
        <v>0</v>
      </c>
      <c r="Q161" s="321">
        <v>0</v>
      </c>
      <c r="R161" s="321">
        <v>0</v>
      </c>
      <c r="S161" s="321">
        <v>0</v>
      </c>
      <c r="T161" s="321">
        <v>0</v>
      </c>
      <c r="U161" s="321">
        <v>0</v>
      </c>
      <c r="V161" s="321">
        <v>0</v>
      </c>
      <c r="W161" s="321">
        <v>0</v>
      </c>
      <c r="X161" s="321">
        <v>0</v>
      </c>
      <c r="Y161" s="321">
        <v>0</v>
      </c>
      <c r="Z161" s="357"/>
      <c r="AA161" s="561"/>
      <c r="AB161" s="327"/>
      <c r="AC161" s="326"/>
      <c r="AD161" s="221"/>
    </row>
    <row r="162" spans="2:30" s="193" customFormat="1" ht="13.5" customHeight="1" x14ac:dyDescent="0.2">
      <c r="B162" s="328"/>
      <c r="C162" s="327" t="s">
        <v>1</v>
      </c>
      <c r="D162" s="322">
        <v>0</v>
      </c>
      <c r="E162" s="321">
        <v>0</v>
      </c>
      <c r="F162" s="321">
        <v>0</v>
      </c>
      <c r="G162" s="321">
        <v>0</v>
      </c>
      <c r="H162" s="321">
        <v>0</v>
      </c>
      <c r="I162" s="321">
        <v>0</v>
      </c>
      <c r="J162" s="321">
        <v>0</v>
      </c>
      <c r="K162" s="321">
        <v>0</v>
      </c>
      <c r="L162" s="321">
        <v>0</v>
      </c>
      <c r="M162" s="321">
        <v>0</v>
      </c>
      <c r="N162" s="321">
        <v>0</v>
      </c>
      <c r="O162" s="321">
        <v>0</v>
      </c>
      <c r="P162" s="321">
        <v>0</v>
      </c>
      <c r="Q162" s="321">
        <v>0</v>
      </c>
      <c r="R162" s="321">
        <v>0</v>
      </c>
      <c r="S162" s="321">
        <v>0</v>
      </c>
      <c r="T162" s="321">
        <v>0</v>
      </c>
      <c r="U162" s="321">
        <v>0</v>
      </c>
      <c r="V162" s="321">
        <v>0</v>
      </c>
      <c r="W162" s="321">
        <v>0</v>
      </c>
      <c r="X162" s="321">
        <v>0</v>
      </c>
      <c r="Y162" s="321">
        <v>0</v>
      </c>
      <c r="Z162" s="357"/>
      <c r="AA162" s="561"/>
      <c r="AB162" s="327"/>
      <c r="AC162" s="326"/>
      <c r="AD162" s="221"/>
    </row>
    <row r="163" spans="2:30" s="193" customFormat="1" ht="15.75" customHeight="1" x14ac:dyDescent="0.2">
      <c r="B163" s="328"/>
      <c r="C163" s="327" t="s">
        <v>2</v>
      </c>
      <c r="D163" s="322">
        <v>1</v>
      </c>
      <c r="E163" s="321">
        <v>1</v>
      </c>
      <c r="F163" s="321">
        <v>0</v>
      </c>
      <c r="G163" s="321">
        <v>0</v>
      </c>
      <c r="H163" s="321">
        <v>0</v>
      </c>
      <c r="I163" s="321">
        <v>0</v>
      </c>
      <c r="J163" s="321">
        <v>0</v>
      </c>
      <c r="K163" s="321">
        <v>0</v>
      </c>
      <c r="L163" s="321">
        <v>0</v>
      </c>
      <c r="M163" s="321">
        <v>0</v>
      </c>
      <c r="N163" s="321">
        <v>0</v>
      </c>
      <c r="O163" s="321">
        <v>0</v>
      </c>
      <c r="P163" s="321">
        <v>0</v>
      </c>
      <c r="Q163" s="321">
        <v>0</v>
      </c>
      <c r="R163" s="321">
        <v>0</v>
      </c>
      <c r="S163" s="321">
        <v>0</v>
      </c>
      <c r="T163" s="321">
        <v>0</v>
      </c>
      <c r="U163" s="321">
        <v>0</v>
      </c>
      <c r="V163" s="321">
        <v>0</v>
      </c>
      <c r="W163" s="321">
        <v>0</v>
      </c>
      <c r="X163" s="321">
        <v>0</v>
      </c>
      <c r="Y163" s="321">
        <v>0</v>
      </c>
      <c r="Z163" s="357"/>
      <c r="AA163" s="561"/>
      <c r="AB163" s="327"/>
      <c r="AC163" s="326"/>
      <c r="AD163" s="221"/>
    </row>
    <row r="164" spans="2:30" s="193" customFormat="1" ht="12" customHeight="1" x14ac:dyDescent="0.2">
      <c r="B164" s="329" t="s">
        <v>379</v>
      </c>
      <c r="C164" s="327" t="s">
        <v>0</v>
      </c>
      <c r="D164" s="326">
        <v>40</v>
      </c>
      <c r="E164" s="325">
        <v>0</v>
      </c>
      <c r="F164" s="325">
        <v>0</v>
      </c>
      <c r="G164" s="325">
        <v>0</v>
      </c>
      <c r="H164" s="325">
        <v>0</v>
      </c>
      <c r="I164" s="325">
        <v>0</v>
      </c>
      <c r="J164" s="325">
        <v>0</v>
      </c>
      <c r="K164" s="325">
        <v>1</v>
      </c>
      <c r="L164" s="325">
        <v>0</v>
      </c>
      <c r="M164" s="325">
        <v>1</v>
      </c>
      <c r="N164" s="325">
        <v>0</v>
      </c>
      <c r="O164" s="325">
        <v>3</v>
      </c>
      <c r="P164" s="325">
        <v>6</v>
      </c>
      <c r="Q164" s="325">
        <v>3</v>
      </c>
      <c r="R164" s="325">
        <v>3</v>
      </c>
      <c r="S164" s="325">
        <v>3</v>
      </c>
      <c r="T164" s="325">
        <v>5</v>
      </c>
      <c r="U164" s="325">
        <v>5</v>
      </c>
      <c r="V164" s="325">
        <v>5</v>
      </c>
      <c r="W164" s="325">
        <v>3</v>
      </c>
      <c r="X164" s="325">
        <v>2</v>
      </c>
      <c r="Y164" s="325">
        <v>0</v>
      </c>
      <c r="Z164" s="357"/>
      <c r="AA164" s="561"/>
      <c r="AB164" s="327"/>
      <c r="AC164" s="326"/>
      <c r="AD164" s="221"/>
    </row>
    <row r="165" spans="2:30" s="193" customFormat="1" ht="12" customHeight="1" x14ac:dyDescent="0.2">
      <c r="B165" s="328"/>
      <c r="C165" s="327" t="s">
        <v>1</v>
      </c>
      <c r="D165" s="326">
        <v>23</v>
      </c>
      <c r="E165" s="325">
        <v>0</v>
      </c>
      <c r="F165" s="325">
        <v>0</v>
      </c>
      <c r="G165" s="325">
        <v>0</v>
      </c>
      <c r="H165" s="325">
        <v>0</v>
      </c>
      <c r="I165" s="325">
        <v>0</v>
      </c>
      <c r="J165" s="325">
        <v>0</v>
      </c>
      <c r="K165" s="325">
        <v>1</v>
      </c>
      <c r="L165" s="325">
        <v>0</v>
      </c>
      <c r="M165" s="325">
        <v>1</v>
      </c>
      <c r="N165" s="325">
        <v>0</v>
      </c>
      <c r="O165" s="325">
        <v>1</v>
      </c>
      <c r="P165" s="325">
        <v>4</v>
      </c>
      <c r="Q165" s="325">
        <v>2</v>
      </c>
      <c r="R165" s="325">
        <v>2</v>
      </c>
      <c r="S165" s="325">
        <v>1</v>
      </c>
      <c r="T165" s="325">
        <v>3</v>
      </c>
      <c r="U165" s="325">
        <v>3</v>
      </c>
      <c r="V165" s="325">
        <v>2</v>
      </c>
      <c r="W165" s="325">
        <v>2</v>
      </c>
      <c r="X165" s="325">
        <v>1</v>
      </c>
      <c r="Y165" s="325">
        <v>0</v>
      </c>
      <c r="Z165" s="357"/>
      <c r="AA165" s="561"/>
      <c r="AB165" s="327"/>
      <c r="AC165" s="326"/>
      <c r="AD165" s="221"/>
    </row>
    <row r="166" spans="2:30" s="193" customFormat="1" ht="21" customHeight="1" x14ac:dyDescent="0.2">
      <c r="B166" s="328"/>
      <c r="C166" s="327" t="s">
        <v>2</v>
      </c>
      <c r="D166" s="326">
        <v>17</v>
      </c>
      <c r="E166" s="325">
        <v>0</v>
      </c>
      <c r="F166" s="325">
        <v>0</v>
      </c>
      <c r="G166" s="325">
        <v>0</v>
      </c>
      <c r="H166" s="325">
        <v>0</v>
      </c>
      <c r="I166" s="325">
        <v>0</v>
      </c>
      <c r="J166" s="325">
        <v>0</v>
      </c>
      <c r="K166" s="325">
        <v>0</v>
      </c>
      <c r="L166" s="325">
        <v>0</v>
      </c>
      <c r="M166" s="325">
        <v>0</v>
      </c>
      <c r="N166" s="325">
        <v>0</v>
      </c>
      <c r="O166" s="325">
        <v>2</v>
      </c>
      <c r="P166" s="325">
        <v>2</v>
      </c>
      <c r="Q166" s="325">
        <v>1</v>
      </c>
      <c r="R166" s="325">
        <v>1</v>
      </c>
      <c r="S166" s="325">
        <v>2</v>
      </c>
      <c r="T166" s="325">
        <v>2</v>
      </c>
      <c r="U166" s="325">
        <v>2</v>
      </c>
      <c r="V166" s="325">
        <v>3</v>
      </c>
      <c r="W166" s="325">
        <v>1</v>
      </c>
      <c r="X166" s="325">
        <v>1</v>
      </c>
      <c r="Y166" s="325">
        <v>0</v>
      </c>
      <c r="Z166" s="357"/>
      <c r="AA166" s="561"/>
      <c r="AB166" s="327"/>
      <c r="AC166" s="326"/>
      <c r="AD166" s="221"/>
    </row>
    <row r="167" spans="2:30" s="193" customFormat="1" ht="12" customHeight="1" x14ac:dyDescent="0.2">
      <c r="B167" s="560" t="s">
        <v>378</v>
      </c>
      <c r="C167" s="323" t="s">
        <v>0</v>
      </c>
      <c r="D167" s="322">
        <v>142</v>
      </c>
      <c r="E167" s="321">
        <v>0</v>
      </c>
      <c r="F167" s="321">
        <v>1</v>
      </c>
      <c r="G167" s="321">
        <v>0</v>
      </c>
      <c r="H167" s="321">
        <v>0</v>
      </c>
      <c r="I167" s="321">
        <v>0</v>
      </c>
      <c r="J167" s="321">
        <v>0</v>
      </c>
      <c r="K167" s="321">
        <v>2</v>
      </c>
      <c r="L167" s="321">
        <v>6</v>
      </c>
      <c r="M167" s="321">
        <v>13</v>
      </c>
      <c r="N167" s="321">
        <v>7</v>
      </c>
      <c r="O167" s="321">
        <v>11</v>
      </c>
      <c r="P167" s="321">
        <v>12</v>
      </c>
      <c r="Q167" s="321">
        <v>7</v>
      </c>
      <c r="R167" s="321">
        <v>10</v>
      </c>
      <c r="S167" s="321">
        <v>7</v>
      </c>
      <c r="T167" s="321">
        <v>12</v>
      </c>
      <c r="U167" s="321">
        <v>13</v>
      </c>
      <c r="V167" s="321">
        <v>17</v>
      </c>
      <c r="W167" s="321">
        <v>11</v>
      </c>
      <c r="X167" s="321">
        <v>8</v>
      </c>
      <c r="Y167" s="321">
        <v>5</v>
      </c>
      <c r="Z167" s="357"/>
      <c r="AA167" s="560"/>
      <c r="AB167" s="323"/>
      <c r="AC167" s="322"/>
      <c r="AD167" s="221"/>
    </row>
    <row r="168" spans="2:30" s="193" customFormat="1" ht="12" customHeight="1" x14ac:dyDescent="0.2">
      <c r="B168" s="560"/>
      <c r="C168" s="323" t="s">
        <v>1</v>
      </c>
      <c r="D168" s="322">
        <v>90</v>
      </c>
      <c r="E168" s="321">
        <v>0</v>
      </c>
      <c r="F168" s="321">
        <v>1</v>
      </c>
      <c r="G168" s="321">
        <v>0</v>
      </c>
      <c r="H168" s="321">
        <v>0</v>
      </c>
      <c r="I168" s="321">
        <v>0</v>
      </c>
      <c r="J168" s="321">
        <v>0</v>
      </c>
      <c r="K168" s="321">
        <v>2</v>
      </c>
      <c r="L168" s="321">
        <v>5</v>
      </c>
      <c r="M168" s="321">
        <v>11</v>
      </c>
      <c r="N168" s="321">
        <v>6</v>
      </c>
      <c r="O168" s="321">
        <v>8</v>
      </c>
      <c r="P168" s="321">
        <v>10</v>
      </c>
      <c r="Q168" s="321">
        <v>5</v>
      </c>
      <c r="R168" s="321">
        <v>7</v>
      </c>
      <c r="S168" s="321">
        <v>5</v>
      </c>
      <c r="T168" s="321">
        <v>8</v>
      </c>
      <c r="U168" s="321">
        <v>6</v>
      </c>
      <c r="V168" s="321">
        <v>8</v>
      </c>
      <c r="W168" s="321">
        <v>5</v>
      </c>
      <c r="X168" s="321">
        <v>3</v>
      </c>
      <c r="Y168" s="321">
        <v>0</v>
      </c>
      <c r="Z168" s="357"/>
      <c r="AA168" s="560"/>
      <c r="AB168" s="323"/>
      <c r="AC168" s="322"/>
      <c r="AD168" s="221"/>
    </row>
    <row r="169" spans="2:30" s="193" customFormat="1" ht="21" customHeight="1" x14ac:dyDescent="0.2">
      <c r="B169" s="560"/>
      <c r="C169" s="323" t="s">
        <v>2</v>
      </c>
      <c r="D169" s="322">
        <v>52</v>
      </c>
      <c r="E169" s="321">
        <v>0</v>
      </c>
      <c r="F169" s="321">
        <v>0</v>
      </c>
      <c r="G169" s="321">
        <v>0</v>
      </c>
      <c r="H169" s="321">
        <v>0</v>
      </c>
      <c r="I169" s="321">
        <v>0</v>
      </c>
      <c r="J169" s="321">
        <v>0</v>
      </c>
      <c r="K169" s="321">
        <v>0</v>
      </c>
      <c r="L169" s="321">
        <v>1</v>
      </c>
      <c r="M169" s="321">
        <v>2</v>
      </c>
      <c r="N169" s="321">
        <v>1</v>
      </c>
      <c r="O169" s="321">
        <v>3</v>
      </c>
      <c r="P169" s="321">
        <v>2</v>
      </c>
      <c r="Q169" s="321">
        <v>2</v>
      </c>
      <c r="R169" s="321">
        <v>3</v>
      </c>
      <c r="S169" s="321">
        <v>2</v>
      </c>
      <c r="T169" s="321">
        <v>4</v>
      </c>
      <c r="U169" s="321">
        <v>7</v>
      </c>
      <c r="V169" s="321">
        <v>9</v>
      </c>
      <c r="W169" s="321">
        <v>6</v>
      </c>
      <c r="X169" s="321">
        <v>5</v>
      </c>
      <c r="Y169" s="321">
        <v>5</v>
      </c>
      <c r="Z169" s="357"/>
      <c r="AA169" s="560"/>
      <c r="AB169" s="323"/>
      <c r="AC169" s="322"/>
      <c r="AD169" s="221"/>
    </row>
    <row r="170" spans="2:30" s="193" customFormat="1" ht="12" customHeight="1" x14ac:dyDescent="0.2">
      <c r="B170" s="329" t="s">
        <v>377</v>
      </c>
      <c r="C170" s="327" t="s">
        <v>0</v>
      </c>
      <c r="D170" s="326">
        <v>80</v>
      </c>
      <c r="E170" s="325">
        <v>0</v>
      </c>
      <c r="F170" s="325">
        <v>1</v>
      </c>
      <c r="G170" s="325">
        <v>0</v>
      </c>
      <c r="H170" s="325">
        <v>0</v>
      </c>
      <c r="I170" s="325">
        <v>0</v>
      </c>
      <c r="J170" s="325">
        <v>0</v>
      </c>
      <c r="K170" s="325">
        <v>0</v>
      </c>
      <c r="L170" s="325">
        <v>2</v>
      </c>
      <c r="M170" s="325">
        <v>5</v>
      </c>
      <c r="N170" s="325">
        <v>3</v>
      </c>
      <c r="O170" s="325">
        <v>5</v>
      </c>
      <c r="P170" s="325">
        <v>4</v>
      </c>
      <c r="Q170" s="325">
        <v>3</v>
      </c>
      <c r="R170" s="325">
        <v>5</v>
      </c>
      <c r="S170" s="325">
        <v>4</v>
      </c>
      <c r="T170" s="325">
        <v>3</v>
      </c>
      <c r="U170" s="325">
        <v>9</v>
      </c>
      <c r="V170" s="325">
        <v>16</v>
      </c>
      <c r="W170" s="325">
        <v>8</v>
      </c>
      <c r="X170" s="325">
        <v>7</v>
      </c>
      <c r="Y170" s="325">
        <v>5</v>
      </c>
      <c r="Z170" s="357"/>
      <c r="AA170" s="329"/>
      <c r="AB170" s="327"/>
      <c r="AC170" s="326"/>
      <c r="AD170" s="221"/>
    </row>
    <row r="171" spans="2:30" s="193" customFormat="1" ht="12" customHeight="1" x14ac:dyDescent="0.2">
      <c r="B171" s="329"/>
      <c r="C171" s="327" t="s">
        <v>1</v>
      </c>
      <c r="D171" s="326">
        <v>47</v>
      </c>
      <c r="E171" s="325">
        <v>0</v>
      </c>
      <c r="F171" s="325">
        <v>1</v>
      </c>
      <c r="G171" s="325">
        <v>0</v>
      </c>
      <c r="H171" s="325">
        <v>0</v>
      </c>
      <c r="I171" s="325">
        <v>0</v>
      </c>
      <c r="J171" s="325">
        <v>0</v>
      </c>
      <c r="K171" s="325">
        <v>0</v>
      </c>
      <c r="L171" s="325">
        <v>1</v>
      </c>
      <c r="M171" s="325">
        <v>4</v>
      </c>
      <c r="N171" s="325">
        <v>3</v>
      </c>
      <c r="O171" s="325">
        <v>4</v>
      </c>
      <c r="P171" s="325">
        <v>3</v>
      </c>
      <c r="Q171" s="325">
        <v>3</v>
      </c>
      <c r="R171" s="325">
        <v>4</v>
      </c>
      <c r="S171" s="325">
        <v>3</v>
      </c>
      <c r="T171" s="325">
        <v>1</v>
      </c>
      <c r="U171" s="325">
        <v>5</v>
      </c>
      <c r="V171" s="325">
        <v>8</v>
      </c>
      <c r="W171" s="325">
        <v>5</v>
      </c>
      <c r="X171" s="325">
        <v>2</v>
      </c>
      <c r="Y171" s="325">
        <v>0</v>
      </c>
      <c r="Z171" s="357"/>
      <c r="AA171" s="329"/>
      <c r="AB171" s="327"/>
      <c r="AC171" s="326"/>
      <c r="AD171" s="221"/>
    </row>
    <row r="172" spans="2:30" s="193" customFormat="1" ht="21" customHeight="1" x14ac:dyDescent="0.2">
      <c r="B172" s="329"/>
      <c r="C172" s="327" t="s">
        <v>2</v>
      </c>
      <c r="D172" s="326">
        <v>33</v>
      </c>
      <c r="E172" s="325">
        <v>0</v>
      </c>
      <c r="F172" s="325">
        <v>0</v>
      </c>
      <c r="G172" s="325">
        <v>0</v>
      </c>
      <c r="H172" s="325">
        <v>0</v>
      </c>
      <c r="I172" s="325">
        <v>0</v>
      </c>
      <c r="J172" s="325">
        <v>0</v>
      </c>
      <c r="K172" s="325">
        <v>0</v>
      </c>
      <c r="L172" s="325">
        <v>1</v>
      </c>
      <c r="M172" s="325">
        <v>1</v>
      </c>
      <c r="N172" s="325">
        <v>0</v>
      </c>
      <c r="O172" s="325">
        <v>1</v>
      </c>
      <c r="P172" s="325">
        <v>1</v>
      </c>
      <c r="Q172" s="325">
        <v>0</v>
      </c>
      <c r="R172" s="325">
        <v>1</v>
      </c>
      <c r="S172" s="325">
        <v>1</v>
      </c>
      <c r="T172" s="325">
        <v>2</v>
      </c>
      <c r="U172" s="325">
        <v>4</v>
      </c>
      <c r="V172" s="325">
        <v>8</v>
      </c>
      <c r="W172" s="325">
        <v>3</v>
      </c>
      <c r="X172" s="325">
        <v>5</v>
      </c>
      <c r="Y172" s="325">
        <v>5</v>
      </c>
      <c r="Z172" s="357"/>
      <c r="AA172" s="329"/>
      <c r="AB172" s="327"/>
      <c r="AC172" s="326"/>
      <c r="AD172" s="221"/>
    </row>
    <row r="173" spans="2:30" s="193" customFormat="1" ht="12" customHeight="1" x14ac:dyDescent="0.2">
      <c r="B173" s="329" t="s">
        <v>376</v>
      </c>
      <c r="C173" s="327" t="s">
        <v>0</v>
      </c>
      <c r="D173" s="326">
        <v>11</v>
      </c>
      <c r="E173" s="325">
        <v>0</v>
      </c>
      <c r="F173" s="325">
        <v>0</v>
      </c>
      <c r="G173" s="325">
        <v>0</v>
      </c>
      <c r="H173" s="325">
        <v>0</v>
      </c>
      <c r="I173" s="325">
        <v>0</v>
      </c>
      <c r="J173" s="325">
        <v>0</v>
      </c>
      <c r="K173" s="325">
        <v>0</v>
      </c>
      <c r="L173" s="325">
        <v>0</v>
      </c>
      <c r="M173" s="325">
        <v>4</v>
      </c>
      <c r="N173" s="325">
        <v>0</v>
      </c>
      <c r="O173" s="325">
        <v>1</v>
      </c>
      <c r="P173" s="325">
        <v>0</v>
      </c>
      <c r="Q173" s="325">
        <v>0</v>
      </c>
      <c r="R173" s="325">
        <v>1</v>
      </c>
      <c r="S173" s="325">
        <v>0</v>
      </c>
      <c r="T173" s="325">
        <v>1</v>
      </c>
      <c r="U173" s="325">
        <v>1</v>
      </c>
      <c r="V173" s="325">
        <v>3</v>
      </c>
      <c r="W173" s="325">
        <v>0</v>
      </c>
      <c r="X173" s="325">
        <v>0</v>
      </c>
      <c r="Y173" s="325">
        <v>0</v>
      </c>
      <c r="Z173" s="357"/>
      <c r="AA173" s="329"/>
      <c r="AB173" s="327"/>
      <c r="AC173" s="326"/>
      <c r="AD173" s="221"/>
    </row>
    <row r="174" spans="2:30" s="193" customFormat="1" ht="12" customHeight="1" x14ac:dyDescent="0.2">
      <c r="B174" s="329"/>
      <c r="C174" s="327" t="s">
        <v>1</v>
      </c>
      <c r="D174" s="326">
        <v>8</v>
      </c>
      <c r="E174" s="325">
        <v>0</v>
      </c>
      <c r="F174" s="325">
        <v>0</v>
      </c>
      <c r="G174" s="325">
        <v>0</v>
      </c>
      <c r="H174" s="325">
        <v>0</v>
      </c>
      <c r="I174" s="325">
        <v>0</v>
      </c>
      <c r="J174" s="325">
        <v>0</v>
      </c>
      <c r="K174" s="325">
        <v>0</v>
      </c>
      <c r="L174" s="325">
        <v>0</v>
      </c>
      <c r="M174" s="325">
        <v>3</v>
      </c>
      <c r="N174" s="325">
        <v>0</v>
      </c>
      <c r="O174" s="325">
        <v>1</v>
      </c>
      <c r="P174" s="325">
        <v>0</v>
      </c>
      <c r="Q174" s="325">
        <v>0</v>
      </c>
      <c r="R174" s="325">
        <v>1</v>
      </c>
      <c r="S174" s="325">
        <v>0</v>
      </c>
      <c r="T174" s="325">
        <v>0</v>
      </c>
      <c r="U174" s="325">
        <v>1</v>
      </c>
      <c r="V174" s="325">
        <v>2</v>
      </c>
      <c r="W174" s="325">
        <v>0</v>
      </c>
      <c r="X174" s="325">
        <v>0</v>
      </c>
      <c r="Y174" s="325">
        <v>0</v>
      </c>
      <c r="Z174" s="357"/>
      <c r="AA174" s="329"/>
      <c r="AB174" s="327"/>
      <c r="AC174" s="326"/>
      <c r="AD174" s="221"/>
    </row>
    <row r="175" spans="2:30" s="193" customFormat="1" ht="21" customHeight="1" x14ac:dyDescent="0.2">
      <c r="B175" s="329"/>
      <c r="C175" s="327" t="s">
        <v>2</v>
      </c>
      <c r="D175" s="326">
        <v>3</v>
      </c>
      <c r="E175" s="325">
        <v>0</v>
      </c>
      <c r="F175" s="325">
        <v>0</v>
      </c>
      <c r="G175" s="325">
        <v>0</v>
      </c>
      <c r="H175" s="325">
        <v>0</v>
      </c>
      <c r="I175" s="325">
        <v>0</v>
      </c>
      <c r="J175" s="325">
        <v>0</v>
      </c>
      <c r="K175" s="325">
        <v>0</v>
      </c>
      <c r="L175" s="325">
        <v>0</v>
      </c>
      <c r="M175" s="325">
        <v>1</v>
      </c>
      <c r="N175" s="325">
        <v>0</v>
      </c>
      <c r="O175" s="325">
        <v>0</v>
      </c>
      <c r="P175" s="325">
        <v>0</v>
      </c>
      <c r="Q175" s="325">
        <v>0</v>
      </c>
      <c r="R175" s="325">
        <v>0</v>
      </c>
      <c r="S175" s="325">
        <v>0</v>
      </c>
      <c r="T175" s="325">
        <v>1</v>
      </c>
      <c r="U175" s="325">
        <v>0</v>
      </c>
      <c r="V175" s="325">
        <v>1</v>
      </c>
      <c r="W175" s="325">
        <v>0</v>
      </c>
      <c r="X175" s="325">
        <v>0</v>
      </c>
      <c r="Y175" s="325">
        <v>0</v>
      </c>
      <c r="Z175" s="357"/>
      <c r="AA175" s="329"/>
      <c r="AB175" s="327"/>
      <c r="AC175" s="326"/>
      <c r="AD175" s="221"/>
    </row>
    <row r="176" spans="2:30" s="193" customFormat="1" ht="12" customHeight="1" x14ac:dyDescent="0.2">
      <c r="B176" s="329" t="s">
        <v>375</v>
      </c>
      <c r="C176" s="327" t="s">
        <v>0</v>
      </c>
      <c r="D176" s="326">
        <v>21</v>
      </c>
      <c r="E176" s="325">
        <v>0</v>
      </c>
      <c r="F176" s="325">
        <v>0</v>
      </c>
      <c r="G176" s="325">
        <v>0</v>
      </c>
      <c r="H176" s="325">
        <v>0</v>
      </c>
      <c r="I176" s="325">
        <v>0</v>
      </c>
      <c r="J176" s="325">
        <v>0</v>
      </c>
      <c r="K176" s="325">
        <v>0</v>
      </c>
      <c r="L176" s="325">
        <v>0</v>
      </c>
      <c r="M176" s="325">
        <v>1</v>
      </c>
      <c r="N176" s="325">
        <v>1</v>
      </c>
      <c r="O176" s="325">
        <v>1</v>
      </c>
      <c r="P176" s="325">
        <v>0</v>
      </c>
      <c r="Q176" s="325">
        <v>1</v>
      </c>
      <c r="R176" s="325">
        <v>0</v>
      </c>
      <c r="S176" s="325">
        <v>2</v>
      </c>
      <c r="T176" s="325">
        <v>1</v>
      </c>
      <c r="U176" s="325">
        <v>4</v>
      </c>
      <c r="V176" s="325">
        <v>5</v>
      </c>
      <c r="W176" s="325">
        <v>3</v>
      </c>
      <c r="X176" s="325">
        <v>2</v>
      </c>
      <c r="Y176" s="325">
        <v>0</v>
      </c>
      <c r="Z176" s="357"/>
      <c r="AA176" s="329"/>
      <c r="AB176" s="327"/>
      <c r="AC176" s="326"/>
      <c r="AD176" s="221"/>
    </row>
    <row r="177" spans="2:30" s="193" customFormat="1" ht="12" customHeight="1" x14ac:dyDescent="0.2">
      <c r="B177" s="329"/>
      <c r="C177" s="327" t="s">
        <v>1</v>
      </c>
      <c r="D177" s="326">
        <v>14</v>
      </c>
      <c r="E177" s="325">
        <v>0</v>
      </c>
      <c r="F177" s="325">
        <v>0</v>
      </c>
      <c r="G177" s="325">
        <v>0</v>
      </c>
      <c r="H177" s="325">
        <v>0</v>
      </c>
      <c r="I177" s="325">
        <v>0</v>
      </c>
      <c r="J177" s="325">
        <v>0</v>
      </c>
      <c r="K177" s="325">
        <v>0</v>
      </c>
      <c r="L177" s="325">
        <v>0</v>
      </c>
      <c r="M177" s="325">
        <v>1</v>
      </c>
      <c r="N177" s="325">
        <v>1</v>
      </c>
      <c r="O177" s="325">
        <v>1</v>
      </c>
      <c r="P177" s="325">
        <v>0</v>
      </c>
      <c r="Q177" s="325">
        <v>1</v>
      </c>
      <c r="R177" s="325">
        <v>0</v>
      </c>
      <c r="S177" s="325">
        <v>2</v>
      </c>
      <c r="T177" s="325">
        <v>1</v>
      </c>
      <c r="U177" s="325">
        <v>1</v>
      </c>
      <c r="V177" s="325">
        <v>4</v>
      </c>
      <c r="W177" s="325">
        <v>2</v>
      </c>
      <c r="X177" s="325">
        <v>0</v>
      </c>
      <c r="Y177" s="325">
        <v>0</v>
      </c>
      <c r="Z177" s="357"/>
      <c r="AA177" s="328"/>
      <c r="AB177" s="327"/>
      <c r="AC177" s="326"/>
      <c r="AD177" s="221"/>
    </row>
    <row r="178" spans="2:30" s="193" customFormat="1" ht="21" customHeight="1" x14ac:dyDescent="0.2">
      <c r="B178" s="329"/>
      <c r="C178" s="327" t="s">
        <v>2</v>
      </c>
      <c r="D178" s="326">
        <v>7</v>
      </c>
      <c r="E178" s="325">
        <v>0</v>
      </c>
      <c r="F178" s="325">
        <v>0</v>
      </c>
      <c r="G178" s="325">
        <v>0</v>
      </c>
      <c r="H178" s="325">
        <v>0</v>
      </c>
      <c r="I178" s="325">
        <v>0</v>
      </c>
      <c r="J178" s="325">
        <v>0</v>
      </c>
      <c r="K178" s="325">
        <v>0</v>
      </c>
      <c r="L178" s="325">
        <v>0</v>
      </c>
      <c r="M178" s="325">
        <v>0</v>
      </c>
      <c r="N178" s="325">
        <v>0</v>
      </c>
      <c r="O178" s="325">
        <v>0</v>
      </c>
      <c r="P178" s="325">
        <v>0</v>
      </c>
      <c r="Q178" s="325">
        <v>0</v>
      </c>
      <c r="R178" s="325">
        <v>0</v>
      </c>
      <c r="S178" s="325">
        <v>0</v>
      </c>
      <c r="T178" s="325">
        <v>0</v>
      </c>
      <c r="U178" s="325">
        <v>3</v>
      </c>
      <c r="V178" s="325">
        <v>1</v>
      </c>
      <c r="W178" s="325">
        <v>1</v>
      </c>
      <c r="X178" s="325">
        <v>2</v>
      </c>
      <c r="Y178" s="325">
        <v>0</v>
      </c>
      <c r="Z178" s="357"/>
      <c r="AA178" s="328"/>
      <c r="AB178" s="327"/>
      <c r="AC178" s="326"/>
      <c r="AD178" s="221"/>
    </row>
    <row r="179" spans="2:30" s="193" customFormat="1" ht="12" customHeight="1" x14ac:dyDescent="0.2">
      <c r="B179" s="329" t="s">
        <v>374</v>
      </c>
      <c r="C179" s="327" t="s">
        <v>0</v>
      </c>
      <c r="D179" s="326">
        <v>4</v>
      </c>
      <c r="E179" s="325">
        <v>0</v>
      </c>
      <c r="F179" s="325">
        <v>0</v>
      </c>
      <c r="G179" s="325">
        <v>0</v>
      </c>
      <c r="H179" s="325">
        <v>0</v>
      </c>
      <c r="I179" s="325">
        <v>0</v>
      </c>
      <c r="J179" s="325">
        <v>0</v>
      </c>
      <c r="K179" s="325">
        <v>0</v>
      </c>
      <c r="L179" s="325">
        <v>1</v>
      </c>
      <c r="M179" s="325">
        <v>0</v>
      </c>
      <c r="N179" s="325">
        <v>0</v>
      </c>
      <c r="O179" s="325">
        <v>0</v>
      </c>
      <c r="P179" s="325">
        <v>1</v>
      </c>
      <c r="Q179" s="325">
        <v>0</v>
      </c>
      <c r="R179" s="325">
        <v>1</v>
      </c>
      <c r="S179" s="325">
        <v>0</v>
      </c>
      <c r="T179" s="325">
        <v>0</v>
      </c>
      <c r="U179" s="325">
        <v>0</v>
      </c>
      <c r="V179" s="325">
        <v>0</v>
      </c>
      <c r="W179" s="325">
        <v>1</v>
      </c>
      <c r="X179" s="325">
        <v>0</v>
      </c>
      <c r="Y179" s="325">
        <v>0</v>
      </c>
      <c r="Z179" s="357"/>
      <c r="AA179" s="329"/>
      <c r="AB179" s="327"/>
      <c r="AC179" s="326"/>
      <c r="AD179" s="221"/>
    </row>
    <row r="180" spans="2:30" s="193" customFormat="1" ht="12" customHeight="1" x14ac:dyDescent="0.2">
      <c r="B180" s="328"/>
      <c r="C180" s="327" t="s">
        <v>1</v>
      </c>
      <c r="D180" s="326">
        <v>4</v>
      </c>
      <c r="E180" s="325">
        <v>0</v>
      </c>
      <c r="F180" s="325">
        <v>0</v>
      </c>
      <c r="G180" s="325">
        <v>0</v>
      </c>
      <c r="H180" s="325">
        <v>0</v>
      </c>
      <c r="I180" s="325">
        <v>0</v>
      </c>
      <c r="J180" s="325">
        <v>0</v>
      </c>
      <c r="K180" s="325">
        <v>0</v>
      </c>
      <c r="L180" s="325">
        <v>1</v>
      </c>
      <c r="M180" s="325">
        <v>0</v>
      </c>
      <c r="N180" s="325">
        <v>0</v>
      </c>
      <c r="O180" s="325">
        <v>0</v>
      </c>
      <c r="P180" s="325">
        <v>1</v>
      </c>
      <c r="Q180" s="325">
        <v>0</v>
      </c>
      <c r="R180" s="325">
        <v>1</v>
      </c>
      <c r="S180" s="325">
        <v>0</v>
      </c>
      <c r="T180" s="325">
        <v>0</v>
      </c>
      <c r="U180" s="325">
        <v>0</v>
      </c>
      <c r="V180" s="325">
        <v>0</v>
      </c>
      <c r="W180" s="325">
        <v>1</v>
      </c>
      <c r="X180" s="325">
        <v>0</v>
      </c>
      <c r="Y180" s="325">
        <v>0</v>
      </c>
      <c r="Z180" s="357"/>
      <c r="AA180" s="328"/>
      <c r="AB180" s="327"/>
      <c r="AC180" s="326"/>
      <c r="AD180" s="221"/>
    </row>
    <row r="181" spans="2:30" s="193" customFormat="1" ht="21" customHeight="1" x14ac:dyDescent="0.2">
      <c r="B181" s="328"/>
      <c r="C181" s="327" t="s">
        <v>2</v>
      </c>
      <c r="D181" s="326">
        <v>0</v>
      </c>
      <c r="E181" s="325">
        <v>0</v>
      </c>
      <c r="F181" s="325">
        <v>0</v>
      </c>
      <c r="G181" s="325">
        <v>0</v>
      </c>
      <c r="H181" s="325">
        <v>0</v>
      </c>
      <c r="I181" s="325">
        <v>0</v>
      </c>
      <c r="J181" s="325">
        <v>0</v>
      </c>
      <c r="K181" s="325">
        <v>0</v>
      </c>
      <c r="L181" s="325">
        <v>0</v>
      </c>
      <c r="M181" s="325">
        <v>0</v>
      </c>
      <c r="N181" s="325">
        <v>0</v>
      </c>
      <c r="O181" s="325">
        <v>0</v>
      </c>
      <c r="P181" s="325">
        <v>0</v>
      </c>
      <c r="Q181" s="325">
        <v>0</v>
      </c>
      <c r="R181" s="325">
        <v>0</v>
      </c>
      <c r="S181" s="325">
        <v>0</v>
      </c>
      <c r="T181" s="325">
        <v>0</v>
      </c>
      <c r="U181" s="325">
        <v>0</v>
      </c>
      <c r="V181" s="325">
        <v>0</v>
      </c>
      <c r="W181" s="325">
        <v>0</v>
      </c>
      <c r="X181" s="325">
        <v>0</v>
      </c>
      <c r="Y181" s="325">
        <v>0</v>
      </c>
      <c r="Z181" s="357"/>
      <c r="AA181" s="328"/>
      <c r="AB181" s="327"/>
      <c r="AC181" s="326"/>
      <c r="AD181" s="221"/>
    </row>
    <row r="182" spans="2:30" s="193" customFormat="1" ht="12" customHeight="1" x14ac:dyDescent="0.2">
      <c r="B182" s="560" t="s">
        <v>373</v>
      </c>
      <c r="C182" s="323" t="s">
        <v>0</v>
      </c>
      <c r="D182" s="322">
        <v>21</v>
      </c>
      <c r="E182" s="321">
        <v>0</v>
      </c>
      <c r="F182" s="321">
        <v>0</v>
      </c>
      <c r="G182" s="321">
        <v>0</v>
      </c>
      <c r="H182" s="321">
        <v>0</v>
      </c>
      <c r="I182" s="321">
        <v>0</v>
      </c>
      <c r="J182" s="321">
        <v>0</v>
      </c>
      <c r="K182" s="321">
        <v>0</v>
      </c>
      <c r="L182" s="321">
        <v>1</v>
      </c>
      <c r="M182" s="321">
        <v>4</v>
      </c>
      <c r="N182" s="321">
        <v>2</v>
      </c>
      <c r="O182" s="321">
        <v>2</v>
      </c>
      <c r="P182" s="321">
        <v>2</v>
      </c>
      <c r="Q182" s="321">
        <v>3</v>
      </c>
      <c r="R182" s="321">
        <v>4</v>
      </c>
      <c r="S182" s="321">
        <v>1</v>
      </c>
      <c r="T182" s="321">
        <v>1</v>
      </c>
      <c r="U182" s="321">
        <v>1</v>
      </c>
      <c r="V182" s="321">
        <v>0</v>
      </c>
      <c r="W182" s="321">
        <v>0</v>
      </c>
      <c r="X182" s="321">
        <v>0</v>
      </c>
      <c r="Y182" s="321">
        <v>0</v>
      </c>
      <c r="Z182" s="357"/>
      <c r="AA182" s="560"/>
      <c r="AB182" s="323"/>
      <c r="AC182" s="322"/>
      <c r="AD182" s="221"/>
    </row>
    <row r="183" spans="2:30" s="193" customFormat="1" ht="12" customHeight="1" x14ac:dyDescent="0.2">
      <c r="B183" s="560"/>
      <c r="C183" s="323" t="s">
        <v>1</v>
      </c>
      <c r="D183" s="322">
        <v>16</v>
      </c>
      <c r="E183" s="321">
        <v>0</v>
      </c>
      <c r="F183" s="321">
        <v>0</v>
      </c>
      <c r="G183" s="321">
        <v>0</v>
      </c>
      <c r="H183" s="321">
        <v>0</v>
      </c>
      <c r="I183" s="321">
        <v>0</v>
      </c>
      <c r="J183" s="321">
        <v>0</v>
      </c>
      <c r="K183" s="321">
        <v>0</v>
      </c>
      <c r="L183" s="321">
        <v>1</v>
      </c>
      <c r="M183" s="321">
        <v>4</v>
      </c>
      <c r="N183" s="321">
        <v>1</v>
      </c>
      <c r="O183" s="321">
        <v>1</v>
      </c>
      <c r="P183" s="321">
        <v>2</v>
      </c>
      <c r="Q183" s="321">
        <v>2</v>
      </c>
      <c r="R183" s="321">
        <v>3</v>
      </c>
      <c r="S183" s="321">
        <v>1</v>
      </c>
      <c r="T183" s="321">
        <v>1</v>
      </c>
      <c r="U183" s="321">
        <v>0</v>
      </c>
      <c r="V183" s="321">
        <v>0</v>
      </c>
      <c r="W183" s="321">
        <v>0</v>
      </c>
      <c r="X183" s="321">
        <v>0</v>
      </c>
      <c r="Y183" s="321">
        <v>0</v>
      </c>
      <c r="Z183" s="357"/>
      <c r="AA183" s="560"/>
      <c r="AB183" s="323"/>
      <c r="AC183" s="322"/>
      <c r="AD183" s="221"/>
    </row>
    <row r="184" spans="2:30" s="193" customFormat="1" ht="21" customHeight="1" x14ac:dyDescent="0.2">
      <c r="B184" s="560"/>
      <c r="C184" s="323" t="s">
        <v>2</v>
      </c>
      <c r="D184" s="322">
        <v>5</v>
      </c>
      <c r="E184" s="321">
        <v>0</v>
      </c>
      <c r="F184" s="321">
        <v>0</v>
      </c>
      <c r="G184" s="321">
        <v>0</v>
      </c>
      <c r="H184" s="321">
        <v>0</v>
      </c>
      <c r="I184" s="321">
        <v>0</v>
      </c>
      <c r="J184" s="321">
        <v>0</v>
      </c>
      <c r="K184" s="321">
        <v>0</v>
      </c>
      <c r="L184" s="321">
        <v>0</v>
      </c>
      <c r="M184" s="321">
        <v>0</v>
      </c>
      <c r="N184" s="321">
        <v>1</v>
      </c>
      <c r="O184" s="321">
        <v>1</v>
      </c>
      <c r="P184" s="321">
        <v>0</v>
      </c>
      <c r="Q184" s="321">
        <v>1</v>
      </c>
      <c r="R184" s="321">
        <v>1</v>
      </c>
      <c r="S184" s="321">
        <v>0</v>
      </c>
      <c r="T184" s="321">
        <v>0</v>
      </c>
      <c r="U184" s="321">
        <v>1</v>
      </c>
      <c r="V184" s="321">
        <v>0</v>
      </c>
      <c r="W184" s="321">
        <v>0</v>
      </c>
      <c r="X184" s="321">
        <v>0</v>
      </c>
      <c r="Y184" s="321">
        <v>0</v>
      </c>
      <c r="Z184" s="357"/>
      <c r="AA184" s="560"/>
      <c r="AB184" s="323"/>
      <c r="AC184" s="322"/>
      <c r="AD184" s="221"/>
    </row>
    <row r="185" spans="2:30" s="193" customFormat="1" ht="12" customHeight="1" x14ac:dyDescent="0.2">
      <c r="B185" s="320" t="s">
        <v>372</v>
      </c>
      <c r="C185" s="323" t="s">
        <v>0</v>
      </c>
      <c r="D185" s="322">
        <v>8</v>
      </c>
      <c r="E185" s="321">
        <v>0</v>
      </c>
      <c r="F185" s="321">
        <v>0</v>
      </c>
      <c r="G185" s="321">
        <v>0</v>
      </c>
      <c r="H185" s="321">
        <v>0</v>
      </c>
      <c r="I185" s="321">
        <v>0</v>
      </c>
      <c r="J185" s="321">
        <v>0</v>
      </c>
      <c r="K185" s="321">
        <v>0</v>
      </c>
      <c r="L185" s="321">
        <v>0</v>
      </c>
      <c r="M185" s="321">
        <v>1</v>
      </c>
      <c r="N185" s="321">
        <v>0</v>
      </c>
      <c r="O185" s="321">
        <v>0</v>
      </c>
      <c r="P185" s="321">
        <v>3</v>
      </c>
      <c r="Q185" s="321">
        <v>0</v>
      </c>
      <c r="R185" s="321">
        <v>0</v>
      </c>
      <c r="S185" s="321">
        <v>1</v>
      </c>
      <c r="T185" s="321">
        <v>1</v>
      </c>
      <c r="U185" s="321">
        <v>2</v>
      </c>
      <c r="V185" s="321">
        <v>0</v>
      </c>
      <c r="W185" s="321">
        <v>0</v>
      </c>
      <c r="X185" s="321">
        <v>0</v>
      </c>
      <c r="Y185" s="321">
        <v>0</v>
      </c>
      <c r="Z185" s="357"/>
      <c r="AA185" s="320"/>
      <c r="AB185" s="323"/>
      <c r="AC185" s="322"/>
      <c r="AD185" s="221"/>
    </row>
    <row r="186" spans="2:30" s="193" customFormat="1" ht="12" customHeight="1" x14ac:dyDescent="0.2">
      <c r="B186" s="320"/>
      <c r="C186" s="323" t="s">
        <v>1</v>
      </c>
      <c r="D186" s="322">
        <v>3</v>
      </c>
      <c r="E186" s="321">
        <v>0</v>
      </c>
      <c r="F186" s="321">
        <v>0</v>
      </c>
      <c r="G186" s="321">
        <v>0</v>
      </c>
      <c r="H186" s="321">
        <v>0</v>
      </c>
      <c r="I186" s="321">
        <v>0</v>
      </c>
      <c r="J186" s="321">
        <v>0</v>
      </c>
      <c r="K186" s="321">
        <v>0</v>
      </c>
      <c r="L186" s="321">
        <v>0</v>
      </c>
      <c r="M186" s="321">
        <v>0</v>
      </c>
      <c r="N186" s="321">
        <v>0</v>
      </c>
      <c r="O186" s="321">
        <v>0</v>
      </c>
      <c r="P186" s="321">
        <v>2</v>
      </c>
      <c r="Q186" s="321">
        <v>0</v>
      </c>
      <c r="R186" s="321">
        <v>0</v>
      </c>
      <c r="S186" s="321">
        <v>0</v>
      </c>
      <c r="T186" s="321">
        <v>0</v>
      </c>
      <c r="U186" s="321">
        <v>1</v>
      </c>
      <c r="V186" s="321">
        <v>0</v>
      </c>
      <c r="W186" s="321">
        <v>0</v>
      </c>
      <c r="X186" s="321">
        <v>0</v>
      </c>
      <c r="Y186" s="321">
        <v>0</v>
      </c>
      <c r="Z186" s="357"/>
      <c r="AA186" s="320"/>
      <c r="AB186" s="323"/>
      <c r="AC186" s="322"/>
      <c r="AD186" s="221"/>
    </row>
    <row r="187" spans="2:30" s="193" customFormat="1" ht="21" customHeight="1" x14ac:dyDescent="0.2">
      <c r="B187" s="320"/>
      <c r="C187" s="323" t="s">
        <v>2</v>
      </c>
      <c r="D187" s="322">
        <v>5</v>
      </c>
      <c r="E187" s="321">
        <v>0</v>
      </c>
      <c r="F187" s="321">
        <v>0</v>
      </c>
      <c r="G187" s="321">
        <v>0</v>
      </c>
      <c r="H187" s="321">
        <v>0</v>
      </c>
      <c r="I187" s="321">
        <v>0</v>
      </c>
      <c r="J187" s="321">
        <v>0</v>
      </c>
      <c r="K187" s="321">
        <v>0</v>
      </c>
      <c r="L187" s="321">
        <v>0</v>
      </c>
      <c r="M187" s="321">
        <v>1</v>
      </c>
      <c r="N187" s="321">
        <v>0</v>
      </c>
      <c r="O187" s="321">
        <v>0</v>
      </c>
      <c r="P187" s="321">
        <v>1</v>
      </c>
      <c r="Q187" s="321">
        <v>0</v>
      </c>
      <c r="R187" s="321">
        <v>0</v>
      </c>
      <c r="S187" s="321">
        <v>1</v>
      </c>
      <c r="T187" s="321">
        <v>1</v>
      </c>
      <c r="U187" s="321">
        <v>1</v>
      </c>
      <c r="V187" s="321">
        <v>0</v>
      </c>
      <c r="W187" s="321">
        <v>0</v>
      </c>
      <c r="X187" s="321">
        <v>0</v>
      </c>
      <c r="Y187" s="321">
        <v>0</v>
      </c>
      <c r="Z187" s="357"/>
      <c r="AA187" s="320"/>
      <c r="AB187" s="323"/>
      <c r="AC187" s="322"/>
      <c r="AD187" s="221"/>
    </row>
    <row r="188" spans="2:30" s="193" customFormat="1" ht="12" customHeight="1" x14ac:dyDescent="0.2">
      <c r="B188" s="560" t="s">
        <v>371</v>
      </c>
      <c r="C188" s="323" t="s">
        <v>0</v>
      </c>
      <c r="D188" s="322">
        <v>31</v>
      </c>
      <c r="E188" s="321">
        <v>0</v>
      </c>
      <c r="F188" s="321">
        <v>0</v>
      </c>
      <c r="G188" s="321">
        <v>0</v>
      </c>
      <c r="H188" s="321">
        <v>0</v>
      </c>
      <c r="I188" s="321">
        <v>0</v>
      </c>
      <c r="J188" s="321">
        <v>0</v>
      </c>
      <c r="K188" s="321">
        <v>2</v>
      </c>
      <c r="L188" s="321">
        <v>3</v>
      </c>
      <c r="M188" s="321">
        <v>3</v>
      </c>
      <c r="N188" s="321">
        <v>2</v>
      </c>
      <c r="O188" s="321">
        <v>4</v>
      </c>
      <c r="P188" s="321">
        <v>2</v>
      </c>
      <c r="Q188" s="321">
        <v>1</v>
      </c>
      <c r="R188" s="321">
        <v>1</v>
      </c>
      <c r="S188" s="321">
        <v>1</v>
      </c>
      <c r="T188" s="321">
        <v>6</v>
      </c>
      <c r="U188" s="321">
        <v>1</v>
      </c>
      <c r="V188" s="321">
        <v>1</v>
      </c>
      <c r="W188" s="321">
        <v>3</v>
      </c>
      <c r="X188" s="321">
        <v>1</v>
      </c>
      <c r="Y188" s="321">
        <v>0</v>
      </c>
      <c r="Z188" s="357"/>
      <c r="AA188" s="560"/>
      <c r="AB188" s="323"/>
      <c r="AC188" s="322"/>
      <c r="AD188" s="221"/>
    </row>
    <row r="189" spans="2:30" s="193" customFormat="1" ht="12" customHeight="1" x14ac:dyDescent="0.2">
      <c r="B189" s="560"/>
      <c r="C189" s="323" t="s">
        <v>1</v>
      </c>
      <c r="D189" s="322">
        <v>22</v>
      </c>
      <c r="E189" s="321">
        <v>0</v>
      </c>
      <c r="F189" s="321">
        <v>0</v>
      </c>
      <c r="G189" s="321">
        <v>0</v>
      </c>
      <c r="H189" s="321">
        <v>0</v>
      </c>
      <c r="I189" s="321">
        <v>0</v>
      </c>
      <c r="J189" s="321">
        <v>0</v>
      </c>
      <c r="K189" s="321">
        <v>2</v>
      </c>
      <c r="L189" s="321">
        <v>3</v>
      </c>
      <c r="M189" s="321">
        <v>3</v>
      </c>
      <c r="N189" s="321">
        <v>2</v>
      </c>
      <c r="O189" s="321">
        <v>3</v>
      </c>
      <c r="P189" s="321">
        <v>2</v>
      </c>
      <c r="Q189" s="321">
        <v>0</v>
      </c>
      <c r="R189" s="321">
        <v>0</v>
      </c>
      <c r="S189" s="321">
        <v>1</v>
      </c>
      <c r="T189" s="321">
        <v>5</v>
      </c>
      <c r="U189" s="321">
        <v>0</v>
      </c>
      <c r="V189" s="321">
        <v>0</v>
      </c>
      <c r="W189" s="321">
        <v>0</v>
      </c>
      <c r="X189" s="321">
        <v>1</v>
      </c>
      <c r="Y189" s="321">
        <v>0</v>
      </c>
      <c r="Z189" s="357"/>
      <c r="AA189" s="560"/>
      <c r="AB189" s="323"/>
      <c r="AC189" s="322"/>
      <c r="AD189" s="221"/>
    </row>
    <row r="190" spans="2:30" s="193" customFormat="1" ht="21" customHeight="1" x14ac:dyDescent="0.2">
      <c r="B190" s="342"/>
      <c r="C190" s="323" t="s">
        <v>2</v>
      </c>
      <c r="D190" s="322">
        <v>9</v>
      </c>
      <c r="E190" s="321">
        <v>0</v>
      </c>
      <c r="F190" s="321">
        <v>0</v>
      </c>
      <c r="G190" s="321">
        <v>0</v>
      </c>
      <c r="H190" s="321">
        <v>0</v>
      </c>
      <c r="I190" s="321">
        <v>0</v>
      </c>
      <c r="J190" s="321">
        <v>0</v>
      </c>
      <c r="K190" s="321">
        <v>0</v>
      </c>
      <c r="L190" s="321">
        <v>0</v>
      </c>
      <c r="M190" s="321">
        <v>0</v>
      </c>
      <c r="N190" s="321">
        <v>0</v>
      </c>
      <c r="O190" s="321">
        <v>1</v>
      </c>
      <c r="P190" s="321">
        <v>0</v>
      </c>
      <c r="Q190" s="321">
        <v>1</v>
      </c>
      <c r="R190" s="321">
        <v>1</v>
      </c>
      <c r="S190" s="321">
        <v>0</v>
      </c>
      <c r="T190" s="321">
        <v>1</v>
      </c>
      <c r="U190" s="321">
        <v>1</v>
      </c>
      <c r="V190" s="321">
        <v>1</v>
      </c>
      <c r="W190" s="321">
        <v>3</v>
      </c>
      <c r="X190" s="355">
        <v>0</v>
      </c>
      <c r="Y190" s="355">
        <v>0</v>
      </c>
      <c r="AA190" s="320"/>
      <c r="AB190" s="319"/>
      <c r="AC190" s="318"/>
      <c r="AD190" s="221"/>
    </row>
    <row r="191" spans="2:30" s="193" customFormat="1" ht="3" customHeight="1" x14ac:dyDescent="0.2">
      <c r="B191" s="354"/>
      <c r="C191" s="354"/>
      <c r="D191" s="354"/>
      <c r="E191" s="354"/>
      <c r="F191" s="354"/>
      <c r="G191" s="354"/>
      <c r="H191" s="354"/>
      <c r="I191" s="354"/>
      <c r="J191" s="354"/>
      <c r="K191" s="354"/>
      <c r="L191" s="354"/>
      <c r="M191" s="354"/>
      <c r="N191" s="354"/>
      <c r="O191" s="354"/>
      <c r="P191" s="354"/>
      <c r="Q191" s="354"/>
      <c r="R191" s="354"/>
      <c r="S191" s="354"/>
      <c r="T191" s="354"/>
      <c r="U191" s="354"/>
      <c r="V191" s="354"/>
      <c r="W191" s="354"/>
      <c r="X191" s="354"/>
      <c r="Y191" s="354"/>
      <c r="Z191" s="354"/>
    </row>
    <row r="192" spans="2:30" s="193" customFormat="1" ht="11.1" customHeight="1" x14ac:dyDescent="0.2">
      <c r="B192" s="350"/>
      <c r="C192" s="350"/>
      <c r="D192" s="350"/>
      <c r="E192" s="350"/>
      <c r="F192" s="350"/>
      <c r="G192" s="348"/>
      <c r="H192" s="348"/>
      <c r="I192" s="348"/>
      <c r="J192" s="348"/>
      <c r="K192" s="348"/>
      <c r="L192" s="348"/>
      <c r="M192" s="348"/>
      <c r="N192" s="348"/>
      <c r="O192" s="348"/>
      <c r="P192" s="348"/>
      <c r="Q192" s="348"/>
      <c r="R192" s="348"/>
      <c r="S192" s="348"/>
      <c r="T192" s="348"/>
      <c r="U192" s="348"/>
      <c r="V192" s="348"/>
      <c r="W192" s="348"/>
      <c r="X192" s="348"/>
    </row>
    <row r="193" spans="2:26" s="193" customFormat="1" ht="11.1" customHeight="1" x14ac:dyDescent="0.2">
      <c r="B193" s="446" t="s">
        <v>363</v>
      </c>
      <c r="C193" s="446"/>
      <c r="D193" s="446"/>
      <c r="E193" s="446"/>
      <c r="F193" s="446"/>
      <c r="G193" s="446"/>
      <c r="H193" s="446"/>
      <c r="I193" s="348"/>
      <c r="J193" s="348"/>
      <c r="K193" s="348"/>
      <c r="L193" s="348"/>
      <c r="M193" s="348"/>
      <c r="N193" s="348"/>
      <c r="O193" s="348"/>
      <c r="P193" s="348"/>
      <c r="Q193" s="348"/>
      <c r="R193" s="348"/>
      <c r="S193" s="348"/>
      <c r="T193" s="348"/>
      <c r="U193" s="348"/>
      <c r="V193" s="348"/>
      <c r="W193" s="348"/>
      <c r="X193" s="348"/>
      <c r="Y193" s="348"/>
      <c r="Z193" s="348"/>
    </row>
    <row r="194" spans="2:26" s="351" customFormat="1" ht="11.25" x14ac:dyDescent="0.2">
      <c r="B194" s="352"/>
      <c r="C194" s="352"/>
      <c r="D194" s="353"/>
      <c r="E194" s="353"/>
      <c r="F194" s="353"/>
      <c r="G194" s="353"/>
      <c r="H194" s="353"/>
      <c r="I194" s="353"/>
      <c r="J194" s="353"/>
      <c r="K194" s="353"/>
      <c r="L194" s="353"/>
      <c r="M194" s="353"/>
      <c r="N194" s="353"/>
      <c r="O194" s="353"/>
      <c r="P194" s="353"/>
      <c r="Q194" s="353"/>
      <c r="R194" s="353"/>
      <c r="S194" s="353"/>
      <c r="T194" s="353"/>
      <c r="U194" s="353"/>
      <c r="V194" s="353"/>
      <c r="W194" s="353"/>
      <c r="X194" s="353"/>
      <c r="Y194" s="353"/>
      <c r="Z194" s="352"/>
    </row>
    <row r="195" spans="2:26" s="193" customFormat="1" ht="11.1" customHeight="1" x14ac:dyDescent="0.2">
      <c r="B195" s="350"/>
      <c r="C195" s="350"/>
      <c r="D195" s="350"/>
      <c r="E195" s="350"/>
      <c r="F195" s="350"/>
      <c r="G195" s="348"/>
      <c r="H195" s="348"/>
      <c r="I195" s="348"/>
      <c r="J195" s="348"/>
      <c r="K195" s="348"/>
      <c r="L195" s="348"/>
      <c r="M195" s="348"/>
      <c r="N195" s="348"/>
      <c r="O195" s="348"/>
      <c r="P195" s="348"/>
      <c r="Q195" s="348"/>
      <c r="R195" s="348"/>
      <c r="S195" s="348"/>
      <c r="T195" s="348"/>
      <c r="U195" s="348"/>
      <c r="V195" s="348"/>
      <c r="W195" s="348"/>
      <c r="X195" s="348"/>
      <c r="Y195" s="348"/>
      <c r="Z195" s="348"/>
    </row>
    <row r="196" spans="2:26" s="193" customFormat="1" ht="11.25" x14ac:dyDescent="0.2">
      <c r="B196" s="350"/>
      <c r="C196" s="350"/>
      <c r="D196" s="350"/>
      <c r="E196" s="350"/>
      <c r="F196" s="350"/>
      <c r="G196" s="350"/>
      <c r="H196" s="350"/>
      <c r="I196" s="350"/>
      <c r="J196" s="350"/>
      <c r="K196" s="350"/>
      <c r="L196" s="350"/>
      <c r="M196" s="350"/>
      <c r="N196" s="350"/>
      <c r="O196" s="350"/>
      <c r="P196" s="350"/>
      <c r="Q196" s="350"/>
      <c r="R196" s="350"/>
      <c r="S196" s="350"/>
      <c r="T196" s="350"/>
      <c r="U196" s="350"/>
      <c r="V196" s="350"/>
      <c r="W196" s="350"/>
      <c r="X196" s="350"/>
      <c r="Y196" s="350"/>
      <c r="Z196" s="348"/>
    </row>
    <row r="197" spans="2:26" s="193" customFormat="1" ht="11.25" x14ac:dyDescent="0.2">
      <c r="B197" s="350"/>
      <c r="C197" s="350"/>
      <c r="D197" s="350"/>
      <c r="E197" s="350"/>
      <c r="F197" s="350"/>
      <c r="G197" s="348"/>
      <c r="H197" s="348"/>
      <c r="I197" s="348"/>
      <c r="J197" s="348"/>
      <c r="K197" s="348"/>
      <c r="L197" s="348"/>
      <c r="M197" s="348"/>
      <c r="N197" s="348"/>
      <c r="O197" s="348"/>
      <c r="P197" s="348"/>
      <c r="Q197" s="348"/>
      <c r="R197" s="348"/>
      <c r="S197" s="348"/>
      <c r="T197" s="348"/>
      <c r="U197" s="348"/>
      <c r="V197" s="348"/>
      <c r="W197" s="348"/>
      <c r="X197" s="348"/>
      <c r="Y197" s="348"/>
      <c r="Z197" s="348"/>
    </row>
    <row r="198" spans="2:26" s="193" customFormat="1" ht="11.25" x14ac:dyDescent="0.2">
      <c r="B198" s="350"/>
      <c r="C198" s="350"/>
      <c r="D198" s="350"/>
      <c r="E198" s="350"/>
      <c r="F198" s="350"/>
      <c r="G198" s="348"/>
      <c r="H198" s="348"/>
      <c r="I198" s="348"/>
      <c r="J198" s="348"/>
      <c r="K198" s="348"/>
      <c r="L198" s="348"/>
      <c r="M198" s="348"/>
      <c r="N198" s="348"/>
      <c r="O198" s="348"/>
      <c r="P198" s="348"/>
      <c r="Q198" s="348"/>
      <c r="R198" s="348"/>
      <c r="S198" s="348"/>
      <c r="T198" s="348"/>
      <c r="U198" s="348"/>
      <c r="V198" s="348"/>
      <c r="W198" s="348"/>
      <c r="X198" s="348"/>
      <c r="Y198" s="348"/>
      <c r="Z198" s="348"/>
    </row>
    <row r="199" spans="2:26" s="193" customFormat="1" ht="11.25" x14ac:dyDescent="0.2">
      <c r="B199" s="350"/>
      <c r="C199" s="350"/>
      <c r="D199" s="350"/>
      <c r="E199" s="350"/>
      <c r="F199" s="350"/>
      <c r="G199" s="348"/>
      <c r="H199" s="348"/>
      <c r="I199" s="348"/>
      <c r="J199" s="348"/>
      <c r="K199" s="348"/>
      <c r="L199" s="348"/>
      <c r="M199" s="348"/>
      <c r="N199" s="348"/>
      <c r="O199" s="348"/>
      <c r="P199" s="348"/>
      <c r="Q199" s="348"/>
      <c r="R199" s="348"/>
      <c r="S199" s="348"/>
      <c r="T199" s="348"/>
      <c r="U199" s="348"/>
      <c r="V199" s="348"/>
      <c r="W199" s="348"/>
      <c r="X199" s="348"/>
      <c r="Y199" s="348"/>
      <c r="Z199" s="348"/>
    </row>
    <row r="200" spans="2:26" s="193" customFormat="1" ht="11.25" x14ac:dyDescent="0.2">
      <c r="B200" s="350"/>
      <c r="C200" s="350"/>
      <c r="D200" s="350"/>
      <c r="E200" s="350"/>
      <c r="F200" s="350"/>
      <c r="G200" s="348"/>
      <c r="H200" s="348"/>
      <c r="I200" s="348"/>
      <c r="J200" s="348"/>
      <c r="K200" s="348"/>
      <c r="L200" s="348"/>
      <c r="M200" s="348"/>
      <c r="N200" s="348"/>
      <c r="O200" s="348"/>
      <c r="P200" s="348"/>
      <c r="Q200" s="348"/>
      <c r="R200" s="348"/>
      <c r="S200" s="348"/>
      <c r="T200" s="348"/>
      <c r="U200" s="348"/>
      <c r="V200" s="348"/>
      <c r="W200" s="348"/>
      <c r="X200" s="348"/>
      <c r="Y200" s="348"/>
      <c r="Z200" s="348"/>
    </row>
    <row r="201" spans="2:26" s="193" customFormat="1" ht="11.25" x14ac:dyDescent="0.2">
      <c r="B201" s="350"/>
      <c r="C201" s="350"/>
      <c r="D201" s="350"/>
      <c r="E201" s="350"/>
      <c r="F201" s="350"/>
      <c r="G201" s="348"/>
      <c r="H201" s="348"/>
      <c r="I201" s="348"/>
      <c r="J201" s="348"/>
      <c r="K201" s="348"/>
      <c r="L201" s="348"/>
      <c r="M201" s="348"/>
      <c r="N201" s="348"/>
      <c r="O201" s="348"/>
      <c r="P201" s="348"/>
      <c r="Q201" s="348"/>
      <c r="R201" s="348"/>
      <c r="S201" s="348"/>
      <c r="T201" s="348"/>
      <c r="U201" s="348"/>
      <c r="V201" s="348"/>
      <c r="W201" s="348"/>
      <c r="X201" s="348"/>
      <c r="Y201" s="348"/>
      <c r="Z201" s="348"/>
    </row>
    <row r="202" spans="2:26" s="193" customFormat="1" ht="11.25" x14ac:dyDescent="0.2">
      <c r="B202" s="350"/>
      <c r="C202" s="350"/>
      <c r="D202" s="350"/>
      <c r="E202" s="350"/>
      <c r="F202" s="350"/>
      <c r="G202" s="348"/>
      <c r="H202" s="348"/>
      <c r="I202" s="348"/>
      <c r="J202" s="348"/>
      <c r="K202" s="348"/>
      <c r="L202" s="348"/>
      <c r="M202" s="348"/>
      <c r="N202" s="348"/>
      <c r="O202" s="348"/>
      <c r="P202" s="348"/>
      <c r="Q202" s="348"/>
      <c r="R202" s="348"/>
      <c r="S202" s="348"/>
      <c r="T202" s="348"/>
      <c r="U202" s="348"/>
      <c r="V202" s="348"/>
      <c r="W202" s="348"/>
      <c r="X202" s="348"/>
      <c r="Y202" s="348"/>
      <c r="Z202" s="348"/>
    </row>
    <row r="203" spans="2:26" s="193" customFormat="1" ht="11.25" x14ac:dyDescent="0.2">
      <c r="B203" s="350"/>
      <c r="C203" s="350"/>
      <c r="D203" s="350"/>
      <c r="E203" s="350"/>
      <c r="F203" s="350"/>
      <c r="G203" s="348"/>
      <c r="H203" s="348"/>
      <c r="I203" s="348"/>
      <c r="J203" s="348"/>
      <c r="K203" s="348"/>
      <c r="L203" s="348"/>
      <c r="M203" s="348"/>
      <c r="N203" s="348"/>
      <c r="O203" s="348"/>
      <c r="P203" s="348"/>
      <c r="Q203" s="348"/>
      <c r="R203" s="348"/>
      <c r="S203" s="348"/>
      <c r="T203" s="348"/>
      <c r="U203" s="348"/>
      <c r="V203" s="348"/>
      <c r="W203" s="348"/>
      <c r="X203" s="348"/>
      <c r="Y203" s="348"/>
      <c r="Z203" s="348"/>
    </row>
    <row r="204" spans="2:26" s="193" customFormat="1" ht="11.25" x14ac:dyDescent="0.2">
      <c r="B204" s="350"/>
      <c r="C204" s="350"/>
      <c r="D204" s="350"/>
      <c r="E204" s="350"/>
      <c r="F204" s="350"/>
      <c r="G204" s="348"/>
      <c r="H204" s="348"/>
      <c r="I204" s="348"/>
      <c r="J204" s="348"/>
      <c r="K204" s="348"/>
      <c r="L204" s="348"/>
      <c r="M204" s="348"/>
      <c r="N204" s="348"/>
      <c r="O204" s="348"/>
      <c r="P204" s="348"/>
      <c r="Q204" s="348"/>
      <c r="R204" s="348"/>
      <c r="S204" s="348"/>
      <c r="T204" s="348"/>
      <c r="U204" s="348"/>
      <c r="V204" s="348"/>
      <c r="W204" s="348"/>
      <c r="X204" s="348"/>
      <c r="Y204" s="348"/>
      <c r="Z204" s="348"/>
    </row>
    <row r="205" spans="2:26" s="193" customFormat="1" ht="11.25" x14ac:dyDescent="0.2">
      <c r="B205" s="350"/>
      <c r="C205" s="350"/>
      <c r="D205" s="350"/>
      <c r="E205" s="350"/>
      <c r="F205" s="350"/>
      <c r="G205" s="348"/>
      <c r="H205" s="348"/>
      <c r="I205" s="348"/>
      <c r="J205" s="348"/>
      <c r="K205" s="348"/>
      <c r="L205" s="348"/>
      <c r="M205" s="348"/>
      <c r="N205" s="348"/>
      <c r="O205" s="348"/>
      <c r="P205" s="348"/>
      <c r="Q205" s="348"/>
      <c r="R205" s="348"/>
      <c r="S205" s="348"/>
      <c r="T205" s="348"/>
      <c r="U205" s="348"/>
      <c r="V205" s="348"/>
      <c r="W205" s="348"/>
      <c r="X205" s="348"/>
      <c r="Y205" s="348"/>
      <c r="Z205" s="348"/>
    </row>
    <row r="206" spans="2:26" s="193" customFormat="1" ht="11.25" x14ac:dyDescent="0.2">
      <c r="B206" s="350"/>
      <c r="C206" s="350"/>
      <c r="D206" s="350"/>
      <c r="E206" s="350"/>
      <c r="F206" s="350"/>
      <c r="G206" s="348"/>
      <c r="H206" s="348"/>
      <c r="I206" s="348"/>
      <c r="J206" s="348"/>
      <c r="K206" s="348"/>
      <c r="L206" s="348"/>
      <c r="M206" s="348"/>
      <c r="N206" s="348"/>
      <c r="O206" s="348"/>
      <c r="P206" s="348"/>
      <c r="Q206" s="348"/>
      <c r="R206" s="348"/>
      <c r="S206" s="348"/>
      <c r="T206" s="348"/>
      <c r="U206" s="348"/>
      <c r="V206" s="348"/>
      <c r="W206" s="348"/>
      <c r="X206" s="348"/>
      <c r="Y206" s="348"/>
      <c r="Z206" s="348"/>
    </row>
    <row r="207" spans="2:26" s="193" customFormat="1" ht="11.25" x14ac:dyDescent="0.2">
      <c r="B207" s="350"/>
      <c r="C207" s="350"/>
      <c r="D207" s="350"/>
      <c r="E207" s="350"/>
      <c r="F207" s="350"/>
      <c r="G207" s="348"/>
      <c r="H207" s="348"/>
      <c r="I207" s="348"/>
      <c r="J207" s="348"/>
      <c r="K207" s="348"/>
      <c r="L207" s="348"/>
      <c r="M207" s="348"/>
      <c r="N207" s="348"/>
      <c r="O207" s="348"/>
      <c r="P207" s="348"/>
      <c r="Q207" s="348"/>
      <c r="R207" s="348"/>
      <c r="S207" s="348"/>
      <c r="T207" s="348"/>
      <c r="U207" s="348"/>
      <c r="V207" s="348"/>
      <c r="W207" s="348"/>
      <c r="X207" s="348"/>
      <c r="Y207" s="348"/>
      <c r="Z207" s="348"/>
    </row>
    <row r="208" spans="2:26" s="193" customFormat="1" ht="11.25" x14ac:dyDescent="0.2">
      <c r="B208" s="350"/>
      <c r="C208" s="350"/>
      <c r="D208" s="350"/>
      <c r="E208" s="350"/>
      <c r="F208" s="350"/>
      <c r="G208" s="348"/>
      <c r="H208" s="348"/>
      <c r="I208" s="348"/>
      <c r="J208" s="348"/>
      <c r="K208" s="348"/>
      <c r="L208" s="348"/>
      <c r="M208" s="348"/>
      <c r="N208" s="348"/>
      <c r="O208" s="348"/>
      <c r="P208" s="348"/>
      <c r="Q208" s="348"/>
      <c r="R208" s="348"/>
      <c r="S208" s="348"/>
      <c r="T208" s="348"/>
      <c r="U208" s="348"/>
      <c r="V208" s="348"/>
      <c r="W208" s="348"/>
      <c r="X208" s="348"/>
      <c r="Y208" s="348"/>
      <c r="Z208" s="348"/>
    </row>
    <row r="209" spans="2:26" s="193" customFormat="1" ht="11.25" x14ac:dyDescent="0.2">
      <c r="B209" s="350"/>
      <c r="C209" s="350"/>
      <c r="D209" s="350"/>
      <c r="E209" s="350"/>
      <c r="F209" s="350"/>
      <c r="G209" s="348"/>
      <c r="H209" s="348"/>
      <c r="I209" s="348"/>
      <c r="J209" s="348"/>
      <c r="K209" s="348"/>
      <c r="L209" s="348"/>
      <c r="M209" s="348"/>
      <c r="N209" s="348"/>
      <c r="O209" s="348"/>
      <c r="P209" s="348"/>
      <c r="Q209" s="348"/>
      <c r="R209" s="348"/>
      <c r="S209" s="348"/>
      <c r="T209" s="348"/>
      <c r="U209" s="348"/>
      <c r="V209" s="348"/>
      <c r="W209" s="348"/>
      <c r="X209" s="348"/>
      <c r="Y209" s="348"/>
      <c r="Z209" s="348"/>
    </row>
    <row r="210" spans="2:26" s="193" customFormat="1" ht="11.25" x14ac:dyDescent="0.2">
      <c r="B210" s="350"/>
      <c r="C210" s="350"/>
      <c r="D210" s="350"/>
      <c r="E210" s="350"/>
      <c r="F210" s="350"/>
      <c r="G210" s="348"/>
      <c r="H210" s="348"/>
      <c r="I210" s="348"/>
      <c r="J210" s="348"/>
      <c r="K210" s="348"/>
      <c r="L210" s="348"/>
      <c r="M210" s="348"/>
      <c r="N210" s="348"/>
      <c r="O210" s="348"/>
      <c r="P210" s="348"/>
      <c r="Q210" s="348"/>
      <c r="R210" s="348"/>
      <c r="S210" s="348"/>
      <c r="T210" s="348"/>
      <c r="U210" s="348"/>
      <c r="V210" s="348"/>
      <c r="W210" s="348"/>
      <c r="X210" s="348"/>
      <c r="Y210" s="348"/>
      <c r="Z210" s="348"/>
    </row>
    <row r="211" spans="2:26" s="193" customFormat="1" ht="11.25" x14ac:dyDescent="0.2">
      <c r="B211" s="350"/>
      <c r="C211" s="350"/>
      <c r="D211" s="350"/>
      <c r="E211" s="350"/>
      <c r="F211" s="350"/>
      <c r="G211" s="348"/>
      <c r="H211" s="348"/>
      <c r="I211" s="348"/>
      <c r="J211" s="348"/>
      <c r="K211" s="348"/>
      <c r="L211" s="348"/>
      <c r="M211" s="348"/>
      <c r="N211" s="348"/>
      <c r="O211" s="348"/>
      <c r="P211" s="348"/>
      <c r="Q211" s="348"/>
      <c r="R211" s="348"/>
      <c r="S211" s="348"/>
      <c r="T211" s="348"/>
      <c r="U211" s="348"/>
      <c r="V211" s="348"/>
      <c r="W211" s="348"/>
      <c r="X211" s="348"/>
      <c r="Y211" s="348"/>
      <c r="Z211" s="348"/>
    </row>
    <row r="212" spans="2:26" s="193" customFormat="1" ht="11.25" x14ac:dyDescent="0.2">
      <c r="B212" s="350"/>
      <c r="C212" s="350"/>
      <c r="D212" s="350"/>
      <c r="E212" s="350"/>
      <c r="F212" s="350"/>
      <c r="G212" s="348"/>
      <c r="H212" s="348"/>
      <c r="I212" s="348"/>
      <c r="J212" s="348"/>
      <c r="K212" s="348"/>
      <c r="L212" s="348"/>
      <c r="M212" s="348"/>
      <c r="N212" s="348"/>
      <c r="O212" s="348"/>
      <c r="P212" s="348"/>
      <c r="Q212" s="348"/>
      <c r="R212" s="348"/>
      <c r="S212" s="348"/>
      <c r="T212" s="348"/>
      <c r="U212" s="348"/>
      <c r="V212" s="348"/>
      <c r="W212" s="348"/>
      <c r="X212" s="348"/>
      <c r="Y212" s="348"/>
      <c r="Z212" s="348"/>
    </row>
    <row r="213" spans="2:26" s="193" customFormat="1" ht="11.25" x14ac:dyDescent="0.2">
      <c r="B213" s="350"/>
      <c r="C213" s="350"/>
      <c r="D213" s="350"/>
      <c r="E213" s="350"/>
      <c r="F213" s="350"/>
      <c r="G213" s="348"/>
      <c r="H213" s="348"/>
      <c r="I213" s="348"/>
      <c r="J213" s="348"/>
      <c r="K213" s="348"/>
      <c r="L213" s="348"/>
      <c r="M213" s="348"/>
      <c r="N213" s="348"/>
      <c r="O213" s="348"/>
      <c r="P213" s="348"/>
      <c r="Q213" s="348"/>
      <c r="R213" s="348"/>
      <c r="S213" s="348"/>
      <c r="T213" s="348"/>
      <c r="U213" s="348"/>
      <c r="V213" s="348"/>
      <c r="W213" s="348"/>
      <c r="X213" s="348"/>
      <c r="Y213" s="348"/>
      <c r="Z213" s="348"/>
    </row>
    <row r="214" spans="2:26" s="193" customFormat="1" ht="11.25" x14ac:dyDescent="0.2">
      <c r="B214" s="350"/>
      <c r="C214" s="350"/>
      <c r="D214" s="350"/>
      <c r="E214" s="350"/>
      <c r="F214" s="350"/>
      <c r="G214" s="348"/>
      <c r="H214" s="348"/>
      <c r="I214" s="348"/>
      <c r="J214" s="348"/>
      <c r="K214" s="348"/>
      <c r="L214" s="348"/>
      <c r="M214" s="348"/>
      <c r="N214" s="348"/>
      <c r="O214" s="348"/>
      <c r="P214" s="348"/>
      <c r="Q214" s="348"/>
      <c r="R214" s="348"/>
      <c r="S214" s="348"/>
      <c r="T214" s="348"/>
      <c r="U214" s="348"/>
      <c r="V214" s="348"/>
      <c r="W214" s="348"/>
      <c r="X214" s="348"/>
      <c r="Y214" s="348"/>
      <c r="Z214" s="348"/>
    </row>
    <row r="215" spans="2:26" s="193" customFormat="1" ht="11.25" x14ac:dyDescent="0.2">
      <c r="B215" s="350"/>
      <c r="C215" s="350"/>
      <c r="D215" s="350"/>
      <c r="E215" s="350"/>
      <c r="F215" s="350"/>
      <c r="G215" s="348"/>
      <c r="H215" s="348"/>
      <c r="I215" s="348"/>
      <c r="J215" s="348"/>
      <c r="K215" s="348"/>
      <c r="L215" s="348"/>
      <c r="M215" s="348"/>
      <c r="N215" s="348"/>
      <c r="O215" s="348"/>
      <c r="P215" s="348"/>
      <c r="Q215" s="348"/>
      <c r="R215" s="348"/>
      <c r="S215" s="348"/>
      <c r="T215" s="348"/>
      <c r="U215" s="348"/>
      <c r="V215" s="348"/>
      <c r="W215" s="348"/>
      <c r="X215" s="348"/>
      <c r="Y215" s="348"/>
      <c r="Z215" s="348"/>
    </row>
    <row r="216" spans="2:26" s="193" customFormat="1" ht="11.25" x14ac:dyDescent="0.2">
      <c r="B216" s="350"/>
      <c r="C216" s="350"/>
      <c r="D216" s="350"/>
      <c r="E216" s="350"/>
      <c r="F216" s="350"/>
      <c r="G216" s="348"/>
      <c r="H216" s="348"/>
      <c r="I216" s="348"/>
      <c r="J216" s="348"/>
      <c r="K216" s="348"/>
      <c r="L216" s="348"/>
      <c r="M216" s="348"/>
      <c r="N216" s="348"/>
      <c r="O216" s="348"/>
      <c r="P216" s="348"/>
      <c r="Q216" s="348"/>
      <c r="R216" s="348"/>
      <c r="S216" s="348"/>
      <c r="T216" s="348"/>
      <c r="U216" s="348"/>
      <c r="V216" s="348"/>
      <c r="W216" s="348"/>
      <c r="X216" s="348"/>
      <c r="Y216" s="348"/>
      <c r="Z216" s="348"/>
    </row>
    <row r="217" spans="2:26" s="193" customFormat="1" ht="11.25" x14ac:dyDescent="0.2">
      <c r="B217" s="350"/>
      <c r="C217" s="350"/>
      <c r="D217" s="350"/>
      <c r="E217" s="350"/>
      <c r="F217" s="350"/>
      <c r="G217" s="348"/>
      <c r="H217" s="348"/>
      <c r="I217" s="348"/>
      <c r="J217" s="348"/>
      <c r="K217" s="348"/>
      <c r="L217" s="348"/>
      <c r="M217" s="348"/>
      <c r="N217" s="348"/>
      <c r="O217" s="348"/>
      <c r="P217" s="348"/>
      <c r="Q217" s="348"/>
      <c r="R217" s="348"/>
      <c r="S217" s="348"/>
      <c r="T217" s="348"/>
      <c r="U217" s="348"/>
      <c r="V217" s="348"/>
      <c r="W217" s="348"/>
      <c r="X217" s="348"/>
      <c r="Y217" s="348"/>
      <c r="Z217" s="348"/>
    </row>
    <row r="218" spans="2:26" s="193" customFormat="1" ht="11.25" x14ac:dyDescent="0.2">
      <c r="B218" s="350"/>
      <c r="C218" s="350"/>
      <c r="D218" s="350"/>
      <c r="E218" s="350"/>
      <c r="F218" s="350"/>
      <c r="G218" s="348"/>
      <c r="H218" s="348"/>
      <c r="I218" s="348"/>
      <c r="J218" s="348"/>
      <c r="K218" s="348"/>
      <c r="L218" s="348"/>
      <c r="M218" s="348"/>
      <c r="N218" s="348"/>
      <c r="O218" s="348"/>
      <c r="P218" s="348"/>
      <c r="Q218" s="348"/>
      <c r="R218" s="348"/>
      <c r="S218" s="348"/>
      <c r="T218" s="348"/>
      <c r="U218" s="348"/>
      <c r="V218" s="348"/>
      <c r="W218" s="348"/>
      <c r="X218" s="348"/>
      <c r="Y218" s="348"/>
      <c r="Z218" s="348"/>
    </row>
    <row r="219" spans="2:26" s="193" customFormat="1" ht="11.25" x14ac:dyDescent="0.2">
      <c r="B219" s="350"/>
      <c r="C219" s="350"/>
      <c r="D219" s="348"/>
      <c r="E219" s="348"/>
      <c r="F219" s="348"/>
      <c r="G219" s="348"/>
      <c r="H219" s="348"/>
      <c r="I219" s="348"/>
      <c r="J219" s="348"/>
      <c r="K219" s="348"/>
      <c r="L219" s="348"/>
      <c r="M219" s="348"/>
      <c r="N219" s="348"/>
      <c r="O219" s="348"/>
      <c r="P219" s="348"/>
      <c r="Q219" s="348"/>
      <c r="R219" s="348"/>
      <c r="S219" s="348"/>
      <c r="T219" s="348"/>
      <c r="U219" s="348"/>
      <c r="V219" s="348"/>
      <c r="W219" s="348"/>
      <c r="X219" s="348"/>
      <c r="Y219" s="348"/>
      <c r="Z219" s="348"/>
    </row>
    <row r="220" spans="2:26" s="193" customFormat="1" ht="11.25" x14ac:dyDescent="0.2">
      <c r="B220" s="350"/>
      <c r="C220" s="350"/>
      <c r="D220" s="348"/>
      <c r="E220" s="348"/>
      <c r="F220" s="348"/>
      <c r="G220" s="348"/>
      <c r="H220" s="348"/>
      <c r="I220" s="348"/>
      <c r="J220" s="348"/>
      <c r="K220" s="348"/>
      <c r="L220" s="348"/>
      <c r="M220" s="348"/>
      <c r="N220" s="348"/>
      <c r="O220" s="348"/>
      <c r="P220" s="348"/>
      <c r="Q220" s="348"/>
      <c r="R220" s="348"/>
      <c r="S220" s="348"/>
      <c r="T220" s="348"/>
      <c r="U220" s="348"/>
      <c r="V220" s="348"/>
      <c r="W220" s="348"/>
      <c r="X220" s="348"/>
      <c r="Y220" s="348"/>
      <c r="Z220" s="348"/>
    </row>
    <row r="221" spans="2:26" s="193" customFormat="1" ht="11.25" x14ac:dyDescent="0.2">
      <c r="B221" s="350"/>
      <c r="C221" s="350"/>
      <c r="D221" s="348"/>
      <c r="E221" s="348"/>
      <c r="F221" s="348"/>
      <c r="G221" s="348"/>
      <c r="H221" s="348"/>
      <c r="I221" s="348"/>
      <c r="J221" s="348"/>
      <c r="K221" s="348"/>
      <c r="L221" s="348"/>
      <c r="M221" s="348"/>
      <c r="N221" s="348"/>
      <c r="O221" s="348"/>
      <c r="P221" s="348"/>
      <c r="Q221" s="348"/>
      <c r="R221" s="348"/>
      <c r="S221" s="348"/>
      <c r="T221" s="348"/>
      <c r="U221" s="348"/>
      <c r="V221" s="348"/>
      <c r="W221" s="348"/>
      <c r="X221" s="348"/>
      <c r="Y221" s="348"/>
      <c r="Z221" s="348"/>
    </row>
    <row r="222" spans="2:26" s="193" customFormat="1" ht="11.25" x14ac:dyDescent="0.2">
      <c r="B222" s="350"/>
      <c r="C222" s="350"/>
      <c r="D222" s="348"/>
      <c r="E222" s="348"/>
      <c r="F222" s="348"/>
      <c r="G222" s="348"/>
      <c r="H222" s="348"/>
      <c r="I222" s="348"/>
      <c r="J222" s="348"/>
      <c r="K222" s="348"/>
      <c r="L222" s="348"/>
      <c r="M222" s="348"/>
      <c r="N222" s="348"/>
      <c r="O222" s="348"/>
      <c r="P222" s="348"/>
      <c r="Q222" s="348"/>
      <c r="R222" s="348"/>
      <c r="S222" s="348"/>
      <c r="T222" s="348"/>
      <c r="U222" s="348"/>
      <c r="V222" s="348"/>
      <c r="W222" s="348"/>
      <c r="X222" s="348"/>
      <c r="Y222" s="348"/>
      <c r="Z222" s="348"/>
    </row>
    <row r="223" spans="2:26" s="193" customFormat="1" ht="11.25" x14ac:dyDescent="0.2">
      <c r="B223" s="350"/>
      <c r="C223" s="350"/>
      <c r="D223" s="348"/>
      <c r="E223" s="348"/>
      <c r="F223" s="348"/>
      <c r="G223" s="348"/>
      <c r="H223" s="348"/>
      <c r="I223" s="348"/>
      <c r="J223" s="348"/>
      <c r="K223" s="348"/>
      <c r="L223" s="348"/>
      <c r="M223" s="348"/>
      <c r="N223" s="348"/>
      <c r="O223" s="348"/>
      <c r="P223" s="348"/>
      <c r="Q223" s="348"/>
      <c r="R223" s="348"/>
      <c r="S223" s="348"/>
      <c r="T223" s="348"/>
      <c r="U223" s="348"/>
      <c r="V223" s="348"/>
      <c r="W223" s="348"/>
      <c r="X223" s="348"/>
      <c r="Y223" s="348"/>
      <c r="Z223" s="348"/>
    </row>
    <row r="224" spans="2:26" s="193" customFormat="1" ht="11.25" x14ac:dyDescent="0.2">
      <c r="B224" s="350"/>
      <c r="C224" s="350"/>
      <c r="D224" s="348"/>
      <c r="E224" s="348"/>
      <c r="F224" s="348"/>
      <c r="G224" s="348"/>
      <c r="H224" s="348"/>
      <c r="I224" s="348"/>
      <c r="J224" s="348"/>
      <c r="K224" s="348"/>
      <c r="L224" s="348"/>
      <c r="M224" s="348"/>
      <c r="N224" s="348"/>
      <c r="O224" s="348"/>
      <c r="P224" s="348"/>
      <c r="Q224" s="348"/>
      <c r="R224" s="348"/>
      <c r="S224" s="348"/>
      <c r="T224" s="348"/>
      <c r="U224" s="348"/>
      <c r="V224" s="348"/>
      <c r="W224" s="348"/>
      <c r="X224" s="348"/>
      <c r="Y224" s="348"/>
      <c r="Z224" s="348"/>
    </row>
    <row r="225" spans="2:26" s="193" customFormat="1" ht="11.25" x14ac:dyDescent="0.2">
      <c r="B225" s="350"/>
      <c r="C225" s="350"/>
      <c r="D225" s="348"/>
      <c r="E225" s="348"/>
      <c r="F225" s="348"/>
      <c r="G225" s="348"/>
      <c r="H225" s="348"/>
      <c r="I225" s="348"/>
      <c r="J225" s="348"/>
      <c r="K225" s="348"/>
      <c r="L225" s="348"/>
      <c r="M225" s="348"/>
      <c r="N225" s="348"/>
      <c r="O225" s="348"/>
      <c r="P225" s="348"/>
      <c r="Q225" s="348"/>
      <c r="R225" s="348"/>
      <c r="S225" s="348"/>
      <c r="T225" s="348"/>
      <c r="U225" s="348"/>
      <c r="V225" s="348"/>
      <c r="W225" s="348"/>
      <c r="X225" s="348"/>
      <c r="Y225" s="348"/>
      <c r="Z225" s="348"/>
    </row>
    <row r="226" spans="2:26" s="193" customFormat="1" ht="11.25" x14ac:dyDescent="0.2">
      <c r="B226" s="350"/>
      <c r="C226" s="350"/>
      <c r="D226" s="348"/>
      <c r="E226" s="348"/>
      <c r="F226" s="348"/>
      <c r="G226" s="348"/>
      <c r="H226" s="348"/>
      <c r="I226" s="348"/>
      <c r="J226" s="348"/>
      <c r="K226" s="348"/>
      <c r="L226" s="348"/>
      <c r="M226" s="348"/>
      <c r="N226" s="348"/>
      <c r="O226" s="348"/>
      <c r="P226" s="348"/>
      <c r="Q226" s="348"/>
      <c r="R226" s="348"/>
      <c r="S226" s="348"/>
      <c r="T226" s="348"/>
      <c r="U226" s="348"/>
      <c r="V226" s="348"/>
      <c r="W226" s="348"/>
      <c r="X226" s="348"/>
      <c r="Y226" s="348"/>
      <c r="Z226" s="348"/>
    </row>
    <row r="227" spans="2:26" s="193" customFormat="1" ht="11.25" x14ac:dyDescent="0.2">
      <c r="B227" s="350"/>
      <c r="C227" s="350"/>
      <c r="D227" s="348"/>
      <c r="E227" s="348"/>
      <c r="F227" s="348"/>
      <c r="G227" s="348"/>
      <c r="H227" s="348"/>
      <c r="I227" s="348"/>
      <c r="J227" s="348"/>
      <c r="K227" s="348"/>
      <c r="L227" s="348"/>
      <c r="M227" s="348"/>
      <c r="N227" s="348"/>
      <c r="O227" s="348"/>
      <c r="P227" s="348"/>
      <c r="Q227" s="348"/>
      <c r="R227" s="348"/>
      <c r="S227" s="348"/>
      <c r="T227" s="348"/>
      <c r="U227" s="348"/>
      <c r="V227" s="348"/>
      <c r="W227" s="348"/>
      <c r="X227" s="348"/>
      <c r="Y227" s="348"/>
      <c r="Z227" s="348"/>
    </row>
    <row r="228" spans="2:26" s="193" customFormat="1" ht="11.25" x14ac:dyDescent="0.2">
      <c r="B228" s="350"/>
      <c r="C228" s="350"/>
      <c r="D228" s="348"/>
      <c r="E228" s="348"/>
      <c r="F228" s="348"/>
      <c r="G228" s="348"/>
      <c r="H228" s="348"/>
      <c r="I228" s="348"/>
      <c r="J228" s="348"/>
      <c r="K228" s="348"/>
      <c r="L228" s="348"/>
      <c r="M228" s="348"/>
      <c r="N228" s="348"/>
      <c r="O228" s="348"/>
      <c r="P228" s="348"/>
      <c r="Q228" s="348"/>
      <c r="R228" s="348"/>
      <c r="S228" s="348"/>
      <c r="T228" s="348"/>
      <c r="U228" s="348"/>
      <c r="V228" s="348"/>
      <c r="W228" s="348"/>
      <c r="X228" s="348"/>
      <c r="Y228" s="348"/>
      <c r="Z228" s="348"/>
    </row>
    <row r="229" spans="2:26" s="193" customFormat="1" ht="11.25" x14ac:dyDescent="0.2">
      <c r="B229" s="350"/>
      <c r="C229" s="350"/>
      <c r="D229" s="348"/>
      <c r="E229" s="348"/>
      <c r="F229" s="348"/>
      <c r="G229" s="348"/>
      <c r="H229" s="348"/>
      <c r="I229" s="348"/>
      <c r="J229" s="348"/>
      <c r="K229" s="348"/>
      <c r="L229" s="348"/>
      <c r="M229" s="348"/>
      <c r="N229" s="348"/>
      <c r="O229" s="348"/>
      <c r="P229" s="348"/>
      <c r="Q229" s="348"/>
      <c r="R229" s="348"/>
      <c r="S229" s="348"/>
      <c r="T229" s="348"/>
      <c r="U229" s="348"/>
      <c r="V229" s="348"/>
      <c r="W229" s="348"/>
      <c r="X229" s="348"/>
      <c r="Y229" s="348"/>
      <c r="Z229" s="348"/>
    </row>
    <row r="230" spans="2:26" s="193" customFormat="1" ht="11.25" x14ac:dyDescent="0.2">
      <c r="B230" s="350"/>
      <c r="C230" s="350"/>
      <c r="D230" s="348"/>
      <c r="E230" s="348"/>
      <c r="F230" s="348"/>
      <c r="G230" s="348"/>
      <c r="H230" s="348"/>
      <c r="I230" s="348"/>
      <c r="J230" s="348"/>
      <c r="K230" s="348"/>
      <c r="L230" s="348"/>
      <c r="M230" s="348"/>
      <c r="N230" s="348"/>
      <c r="O230" s="348"/>
      <c r="P230" s="348"/>
      <c r="Q230" s="348"/>
      <c r="R230" s="348"/>
      <c r="S230" s="348"/>
      <c r="T230" s="348"/>
      <c r="U230" s="348"/>
      <c r="V230" s="348"/>
      <c r="W230" s="348"/>
      <c r="X230" s="348"/>
      <c r="Y230" s="348"/>
      <c r="Z230" s="348"/>
    </row>
    <row r="231" spans="2:26" s="193" customFormat="1" ht="11.25" x14ac:dyDescent="0.2">
      <c r="B231" s="350"/>
      <c r="C231" s="350"/>
      <c r="D231" s="348"/>
      <c r="E231" s="348"/>
      <c r="F231" s="348"/>
      <c r="G231" s="348"/>
      <c r="H231" s="348"/>
      <c r="I231" s="348"/>
      <c r="J231" s="348"/>
      <c r="K231" s="348"/>
      <c r="L231" s="348"/>
      <c r="M231" s="348"/>
      <c r="N231" s="348"/>
      <c r="O231" s="348"/>
      <c r="P231" s="348"/>
      <c r="Q231" s="348"/>
      <c r="R231" s="348"/>
      <c r="S231" s="348"/>
      <c r="T231" s="348"/>
      <c r="U231" s="348"/>
      <c r="V231" s="348"/>
      <c r="W231" s="348"/>
      <c r="X231" s="348"/>
      <c r="Y231" s="348"/>
      <c r="Z231" s="348"/>
    </row>
    <row r="232" spans="2:26" s="193" customFormat="1" ht="11.25" x14ac:dyDescent="0.2">
      <c r="B232" s="348"/>
      <c r="C232" s="349"/>
      <c r="D232" s="348"/>
      <c r="E232" s="348"/>
      <c r="F232" s="348"/>
      <c r="G232" s="348"/>
      <c r="H232" s="348"/>
      <c r="I232" s="348"/>
      <c r="J232" s="348"/>
      <c r="K232" s="348"/>
      <c r="L232" s="348"/>
      <c r="M232" s="348"/>
      <c r="N232" s="348"/>
      <c r="O232" s="348"/>
      <c r="P232" s="348"/>
      <c r="Q232" s="348"/>
      <c r="R232" s="348"/>
      <c r="S232" s="348"/>
      <c r="T232" s="348"/>
      <c r="U232" s="348"/>
      <c r="V232" s="348"/>
      <c r="W232" s="348"/>
      <c r="X232" s="348"/>
      <c r="Y232" s="348"/>
      <c r="Z232" s="348"/>
    </row>
    <row r="233" spans="2:26" s="193" customFormat="1" ht="11.25" x14ac:dyDescent="0.2">
      <c r="B233" s="348"/>
      <c r="C233" s="349"/>
      <c r="D233" s="348"/>
      <c r="E233" s="348"/>
      <c r="F233" s="348"/>
      <c r="G233" s="348"/>
      <c r="H233" s="348"/>
      <c r="I233" s="348"/>
      <c r="J233" s="348"/>
      <c r="K233" s="348"/>
      <c r="L233" s="348"/>
      <c r="M233" s="348"/>
      <c r="N233" s="348"/>
      <c r="O233" s="348"/>
      <c r="P233" s="348"/>
      <c r="Q233" s="348"/>
      <c r="R233" s="348"/>
      <c r="S233" s="348"/>
      <c r="T233" s="348"/>
      <c r="U233" s="348"/>
      <c r="V233" s="348"/>
      <c r="W233" s="348"/>
      <c r="X233" s="348"/>
      <c r="Y233" s="348"/>
      <c r="Z233" s="348"/>
    </row>
    <row r="234" spans="2:26" s="193" customFormat="1" ht="11.25" x14ac:dyDescent="0.2">
      <c r="B234" s="348"/>
      <c r="C234" s="349"/>
      <c r="D234" s="348"/>
      <c r="E234" s="348"/>
      <c r="F234" s="348"/>
      <c r="G234" s="348"/>
      <c r="H234" s="348"/>
      <c r="I234" s="348"/>
      <c r="J234" s="348"/>
      <c r="K234" s="348"/>
      <c r="L234" s="348"/>
      <c r="M234" s="348"/>
      <c r="N234" s="348"/>
      <c r="O234" s="348"/>
      <c r="P234" s="348"/>
      <c r="Q234" s="348"/>
      <c r="R234" s="348"/>
      <c r="S234" s="348"/>
      <c r="T234" s="348"/>
      <c r="U234" s="348"/>
      <c r="V234" s="348"/>
      <c r="W234" s="348"/>
      <c r="X234" s="348"/>
      <c r="Y234" s="348"/>
      <c r="Z234" s="348"/>
    </row>
    <row r="235" spans="2:26" s="193" customFormat="1" ht="11.25" x14ac:dyDescent="0.2">
      <c r="B235" s="348"/>
      <c r="C235" s="349"/>
      <c r="D235" s="348"/>
      <c r="E235" s="348"/>
      <c r="F235" s="348"/>
      <c r="G235" s="348"/>
      <c r="H235" s="348"/>
      <c r="I235" s="348"/>
      <c r="J235" s="348"/>
      <c r="K235" s="348"/>
      <c r="L235" s="348"/>
      <c r="M235" s="348"/>
      <c r="N235" s="348"/>
      <c r="O235" s="348"/>
      <c r="P235" s="348"/>
      <c r="Q235" s="348"/>
      <c r="R235" s="348"/>
      <c r="S235" s="348"/>
      <c r="T235" s="348"/>
      <c r="U235" s="348"/>
      <c r="V235" s="348"/>
      <c r="W235" s="348"/>
      <c r="X235" s="348"/>
      <c r="Y235" s="348"/>
      <c r="Z235" s="348"/>
    </row>
    <row r="236" spans="2:26" s="193" customFormat="1" ht="11.25" x14ac:dyDescent="0.2">
      <c r="B236" s="348"/>
      <c r="C236" s="349"/>
      <c r="D236" s="348"/>
      <c r="E236" s="348"/>
      <c r="F236" s="348"/>
      <c r="G236" s="348"/>
      <c r="H236" s="348"/>
      <c r="I236" s="348"/>
      <c r="J236" s="348"/>
      <c r="K236" s="348"/>
      <c r="L236" s="348"/>
      <c r="M236" s="348"/>
      <c r="N236" s="348"/>
      <c r="O236" s="348"/>
      <c r="P236" s="348"/>
      <c r="Q236" s="348"/>
      <c r="R236" s="348"/>
      <c r="S236" s="348"/>
      <c r="T236" s="348"/>
      <c r="U236" s="348"/>
      <c r="V236" s="348"/>
      <c r="W236" s="348"/>
      <c r="X236" s="348"/>
      <c r="Y236" s="348"/>
      <c r="Z236" s="348"/>
    </row>
    <row r="237" spans="2:26" s="193" customFormat="1" ht="11.25" x14ac:dyDescent="0.2">
      <c r="B237" s="348"/>
      <c r="C237" s="349"/>
      <c r="D237" s="348"/>
      <c r="E237" s="348"/>
      <c r="F237" s="348"/>
      <c r="G237" s="348"/>
      <c r="H237" s="348"/>
      <c r="I237" s="348"/>
      <c r="J237" s="348"/>
      <c r="K237" s="348"/>
      <c r="L237" s="348"/>
      <c r="M237" s="348"/>
      <c r="N237" s="348"/>
      <c r="O237" s="348"/>
      <c r="P237" s="348"/>
      <c r="Q237" s="348"/>
      <c r="R237" s="348"/>
      <c r="S237" s="348"/>
      <c r="T237" s="348"/>
      <c r="U237" s="348"/>
      <c r="V237" s="348"/>
      <c r="W237" s="348"/>
      <c r="X237" s="348"/>
      <c r="Y237" s="348"/>
      <c r="Z237" s="348"/>
    </row>
    <row r="238" spans="2:26" s="193" customFormat="1" ht="11.25" x14ac:dyDescent="0.2">
      <c r="B238" s="348"/>
      <c r="C238" s="349"/>
      <c r="D238" s="348"/>
      <c r="E238" s="348"/>
      <c r="F238" s="348"/>
      <c r="G238" s="348"/>
      <c r="H238" s="348"/>
      <c r="I238" s="348"/>
      <c r="J238" s="348"/>
      <c r="K238" s="348"/>
      <c r="L238" s="348"/>
      <c r="M238" s="348"/>
      <c r="N238" s="348"/>
      <c r="O238" s="348"/>
      <c r="P238" s="348"/>
      <c r="Q238" s="348"/>
      <c r="R238" s="348"/>
      <c r="S238" s="348"/>
      <c r="T238" s="348"/>
      <c r="U238" s="348"/>
      <c r="V238" s="348"/>
      <c r="W238" s="348"/>
      <c r="X238" s="348"/>
      <c r="Y238" s="348"/>
      <c r="Z238" s="348"/>
    </row>
    <row r="239" spans="2:26" s="193" customFormat="1" ht="11.25" x14ac:dyDescent="0.2">
      <c r="B239" s="348"/>
      <c r="C239" s="349"/>
      <c r="D239" s="348"/>
      <c r="E239" s="348"/>
      <c r="F239" s="348"/>
      <c r="G239" s="348"/>
      <c r="H239" s="348"/>
      <c r="I239" s="348"/>
      <c r="J239" s="348"/>
      <c r="K239" s="348"/>
      <c r="L239" s="348"/>
      <c r="M239" s="348"/>
      <c r="N239" s="348"/>
      <c r="O239" s="348"/>
      <c r="P239" s="348"/>
      <c r="Q239" s="348"/>
      <c r="R239" s="348"/>
      <c r="S239" s="348"/>
      <c r="T239" s="348"/>
      <c r="U239" s="348"/>
      <c r="V239" s="348"/>
      <c r="W239" s="348"/>
      <c r="X239" s="348"/>
      <c r="Y239" s="348"/>
      <c r="Z239" s="348"/>
    </row>
    <row r="240" spans="2:26" s="193" customFormat="1" ht="11.25" x14ac:dyDescent="0.2">
      <c r="B240" s="348"/>
      <c r="C240" s="349"/>
      <c r="D240" s="348"/>
      <c r="E240" s="348"/>
      <c r="F240" s="348"/>
      <c r="G240" s="348"/>
      <c r="H240" s="348"/>
      <c r="I240" s="348"/>
      <c r="J240" s="348"/>
      <c r="K240" s="348"/>
      <c r="L240" s="348"/>
      <c r="M240" s="348"/>
      <c r="N240" s="348"/>
      <c r="O240" s="348"/>
      <c r="P240" s="348"/>
      <c r="Q240" s="348"/>
      <c r="R240" s="348"/>
      <c r="S240" s="348"/>
      <c r="T240" s="348"/>
      <c r="U240" s="348"/>
      <c r="V240" s="348"/>
      <c r="W240" s="348"/>
      <c r="X240" s="348"/>
      <c r="Y240" s="348"/>
      <c r="Z240" s="348"/>
    </row>
    <row r="241" spans="2:26" s="193" customFormat="1" ht="11.25" x14ac:dyDescent="0.2">
      <c r="B241" s="348"/>
      <c r="C241" s="349"/>
      <c r="D241" s="348"/>
      <c r="E241" s="348"/>
      <c r="F241" s="348"/>
      <c r="G241" s="348"/>
      <c r="H241" s="348"/>
      <c r="I241" s="348"/>
      <c r="J241" s="348"/>
      <c r="K241" s="348"/>
      <c r="L241" s="348"/>
      <c r="M241" s="348"/>
      <c r="N241" s="348"/>
      <c r="O241" s="348"/>
      <c r="P241" s="348"/>
      <c r="Q241" s="348"/>
      <c r="R241" s="348"/>
      <c r="S241" s="348"/>
      <c r="T241" s="348"/>
      <c r="U241" s="348"/>
      <c r="V241" s="348"/>
      <c r="W241" s="348"/>
      <c r="X241" s="348"/>
      <c r="Y241" s="348"/>
      <c r="Z241" s="348"/>
    </row>
    <row r="242" spans="2:26" s="193" customFormat="1" ht="11.25" x14ac:dyDescent="0.2">
      <c r="B242" s="348"/>
      <c r="C242" s="349"/>
      <c r="D242" s="348"/>
      <c r="E242" s="348"/>
      <c r="F242" s="348"/>
      <c r="G242" s="348"/>
      <c r="H242" s="348"/>
      <c r="I242" s="348"/>
      <c r="J242" s="348"/>
      <c r="K242" s="348"/>
      <c r="L242" s="348"/>
      <c r="M242" s="348"/>
      <c r="N242" s="348"/>
      <c r="O242" s="348"/>
      <c r="P242" s="348"/>
      <c r="Q242" s="348"/>
      <c r="R242" s="348"/>
      <c r="S242" s="348"/>
      <c r="T242" s="348"/>
      <c r="U242" s="348"/>
      <c r="V242" s="348"/>
      <c r="W242" s="348"/>
      <c r="X242" s="348"/>
      <c r="Y242" s="348"/>
      <c r="Z242" s="348"/>
    </row>
    <row r="243" spans="2:26" s="193" customFormat="1" ht="11.25" x14ac:dyDescent="0.2">
      <c r="B243" s="348"/>
      <c r="C243" s="349"/>
      <c r="D243" s="348"/>
      <c r="E243" s="348"/>
      <c r="F243" s="348"/>
      <c r="G243" s="348"/>
      <c r="H243" s="348"/>
      <c r="I243" s="348"/>
      <c r="J243" s="348"/>
      <c r="K243" s="348"/>
      <c r="L243" s="348"/>
      <c r="M243" s="348"/>
      <c r="N243" s="348"/>
      <c r="O243" s="348"/>
      <c r="P243" s="348"/>
      <c r="Q243" s="348"/>
      <c r="R243" s="348"/>
      <c r="S243" s="348"/>
      <c r="T243" s="348"/>
      <c r="U243" s="348"/>
      <c r="V243" s="348"/>
      <c r="W243" s="348"/>
      <c r="X243" s="348"/>
      <c r="Y243" s="348"/>
      <c r="Z243" s="348"/>
    </row>
    <row r="244" spans="2:26" s="193" customFormat="1" ht="11.25" x14ac:dyDescent="0.2">
      <c r="B244" s="348"/>
      <c r="C244" s="349"/>
      <c r="D244" s="348"/>
      <c r="E244" s="348"/>
      <c r="F244" s="348"/>
      <c r="G244" s="348"/>
      <c r="H244" s="348"/>
      <c r="I244" s="348"/>
      <c r="J244" s="348"/>
      <c r="K244" s="348"/>
      <c r="L244" s="348"/>
      <c r="M244" s="348"/>
      <c r="N244" s="348"/>
      <c r="O244" s="348"/>
      <c r="P244" s="348"/>
      <c r="Q244" s="348"/>
      <c r="R244" s="348"/>
      <c r="S244" s="348"/>
      <c r="T244" s="348"/>
      <c r="U244" s="348"/>
      <c r="V244" s="348"/>
      <c r="W244" s="348"/>
      <c r="X244" s="348"/>
      <c r="Y244" s="348"/>
      <c r="Z244" s="348"/>
    </row>
    <row r="245" spans="2:26" s="193" customFormat="1" ht="11.25" x14ac:dyDescent="0.2">
      <c r="B245" s="348"/>
      <c r="C245" s="349"/>
      <c r="D245" s="348"/>
      <c r="E245" s="348"/>
      <c r="F245" s="348"/>
      <c r="G245" s="348"/>
      <c r="H245" s="348"/>
      <c r="I245" s="348"/>
      <c r="J245" s="348"/>
      <c r="K245" s="348"/>
      <c r="L245" s="348"/>
      <c r="M245" s="348"/>
      <c r="N245" s="348"/>
      <c r="O245" s="348"/>
      <c r="P245" s="348"/>
      <c r="Q245" s="348"/>
      <c r="R245" s="348"/>
      <c r="S245" s="348"/>
      <c r="T245" s="348"/>
      <c r="U245" s="348"/>
      <c r="V245" s="348"/>
      <c r="W245" s="348"/>
      <c r="X245" s="348"/>
      <c r="Y245" s="348"/>
      <c r="Z245" s="348"/>
    </row>
    <row r="246" spans="2:26" s="193" customFormat="1" ht="11.25" x14ac:dyDescent="0.2">
      <c r="B246" s="348"/>
      <c r="C246" s="348"/>
      <c r="D246" s="348"/>
      <c r="E246" s="348"/>
      <c r="F246" s="348"/>
      <c r="G246" s="348"/>
      <c r="H246" s="348"/>
      <c r="I246" s="348"/>
      <c r="J246" s="348"/>
      <c r="K246" s="348"/>
      <c r="L246" s="348"/>
      <c r="M246" s="348"/>
      <c r="N246" s="348"/>
      <c r="O246" s="348"/>
      <c r="P246" s="348"/>
      <c r="Q246" s="348"/>
      <c r="R246" s="348"/>
      <c r="S246" s="348"/>
      <c r="T246" s="348"/>
      <c r="U246" s="348"/>
      <c r="V246" s="348"/>
      <c r="W246" s="348"/>
      <c r="X246" s="348"/>
      <c r="Y246" s="348"/>
      <c r="Z246" s="348"/>
    </row>
    <row r="247" spans="2:26" s="193" customFormat="1" ht="11.25" x14ac:dyDescent="0.2">
      <c r="B247" s="348"/>
      <c r="C247" s="348"/>
      <c r="D247" s="348"/>
      <c r="E247" s="348"/>
      <c r="F247" s="348"/>
      <c r="G247" s="348"/>
      <c r="H247" s="348"/>
      <c r="I247" s="348"/>
      <c r="J247" s="348"/>
      <c r="K247" s="348"/>
      <c r="L247" s="348"/>
      <c r="M247" s="348"/>
      <c r="N247" s="348"/>
      <c r="O247" s="348"/>
      <c r="P247" s="348"/>
      <c r="Q247" s="348"/>
      <c r="R247" s="348"/>
      <c r="S247" s="348"/>
      <c r="T247" s="348"/>
      <c r="U247" s="348"/>
      <c r="V247" s="348"/>
      <c r="W247" s="348"/>
      <c r="X247" s="348"/>
      <c r="Y247" s="348"/>
      <c r="Z247" s="348"/>
    </row>
    <row r="248" spans="2:26" s="193" customFormat="1" ht="11.25" x14ac:dyDescent="0.2">
      <c r="B248" s="348"/>
      <c r="C248" s="348"/>
      <c r="D248" s="348"/>
      <c r="E248" s="348"/>
      <c r="F248" s="348"/>
      <c r="G248" s="348"/>
      <c r="H248" s="348"/>
      <c r="I248" s="348"/>
      <c r="J248" s="348"/>
      <c r="K248" s="348"/>
      <c r="L248" s="348"/>
      <c r="M248" s="348"/>
      <c r="N248" s="348"/>
      <c r="O248" s="348"/>
      <c r="P248" s="348"/>
      <c r="Q248" s="348"/>
      <c r="R248" s="348"/>
      <c r="S248" s="348"/>
      <c r="T248" s="348"/>
      <c r="U248" s="348"/>
      <c r="V248" s="348"/>
      <c r="W248" s="348"/>
      <c r="X248" s="348"/>
      <c r="Y248" s="348"/>
      <c r="Z248" s="348"/>
    </row>
    <row r="249" spans="2:26" s="193" customFormat="1" ht="11.25" x14ac:dyDescent="0.2"/>
    <row r="250" spans="2:26" s="193" customFormat="1" ht="11.25" x14ac:dyDescent="0.2"/>
    <row r="251" spans="2:26" s="193" customFormat="1" ht="11.25" x14ac:dyDescent="0.2"/>
    <row r="252" spans="2:26" s="193" customFormat="1" ht="11.25" x14ac:dyDescent="0.2"/>
    <row r="253" spans="2:26" s="193" customFormat="1" ht="11.25" x14ac:dyDescent="0.2"/>
    <row r="254" spans="2:26" s="193" customFormat="1" ht="11.25" x14ac:dyDescent="0.2"/>
    <row r="255" spans="2:26" s="193" customFormat="1" ht="11.25" x14ac:dyDescent="0.2"/>
    <row r="256" spans="2:26" s="193" customFormat="1" ht="11.25" x14ac:dyDescent="0.2"/>
    <row r="257" s="193" customFormat="1" ht="11.25" x14ac:dyDescent="0.2"/>
    <row r="258" s="193" customFormat="1" ht="11.25" x14ac:dyDescent="0.2"/>
    <row r="259" s="193" customFormat="1" ht="11.25" x14ac:dyDescent="0.2"/>
    <row r="260" s="193" customFormat="1" ht="11.25" x14ac:dyDescent="0.2"/>
    <row r="261" s="193" customFormat="1" ht="11.25" x14ac:dyDescent="0.2"/>
    <row r="262" s="193" customFormat="1" ht="11.25" x14ac:dyDescent="0.2"/>
    <row r="263" s="193" customFormat="1" ht="11.25" x14ac:dyDescent="0.2"/>
    <row r="264" s="193" customFormat="1" ht="11.25" x14ac:dyDescent="0.2"/>
    <row r="265" s="193" customFormat="1" ht="11.25" x14ac:dyDescent="0.2"/>
    <row r="266" s="193" customFormat="1" ht="11.25" x14ac:dyDescent="0.2"/>
    <row r="267" s="193" customFormat="1" ht="11.25" x14ac:dyDescent="0.2"/>
    <row r="268" s="193" customFormat="1" ht="11.25" x14ac:dyDescent="0.2"/>
    <row r="269" s="193" customFormat="1" ht="11.25" x14ac:dyDescent="0.2"/>
    <row r="270" s="193" customFormat="1" ht="11.25" x14ac:dyDescent="0.2"/>
    <row r="271" s="193" customFormat="1" ht="11.25" x14ac:dyDescent="0.2"/>
    <row r="272" s="193" customFormat="1" ht="11.25" x14ac:dyDescent="0.2"/>
    <row r="273" s="193" customFormat="1" ht="11.25" x14ac:dyDescent="0.2"/>
    <row r="274" s="193" customFormat="1" ht="11.25" x14ac:dyDescent="0.2"/>
    <row r="275" s="193" customFormat="1" ht="11.25" x14ac:dyDescent="0.2"/>
    <row r="276" s="193" customFormat="1" ht="11.25" x14ac:dyDescent="0.2"/>
    <row r="277" s="193" customFormat="1" ht="11.25" x14ac:dyDescent="0.2"/>
    <row r="278" s="193" customFormat="1" ht="11.25" x14ac:dyDescent="0.2"/>
    <row r="279" s="193" customFormat="1" ht="11.25" x14ac:dyDescent="0.2"/>
    <row r="280" s="193" customFormat="1" ht="11.25" x14ac:dyDescent="0.2"/>
    <row r="281" s="193" customFormat="1" ht="11.25" x14ac:dyDescent="0.2"/>
    <row r="282" s="193" customFormat="1" ht="11.25" x14ac:dyDescent="0.2"/>
    <row r="283" s="193" customFormat="1" ht="11.25" x14ac:dyDescent="0.2"/>
    <row r="284" s="193" customFormat="1" ht="11.25" x14ac:dyDescent="0.2"/>
    <row r="285" s="193" customFormat="1" ht="11.25" x14ac:dyDescent="0.2"/>
    <row r="286" s="193" customFormat="1" ht="11.25" x14ac:dyDescent="0.2"/>
    <row r="287" s="193" customFormat="1" ht="11.25" x14ac:dyDescent="0.2"/>
    <row r="288" s="193" customFormat="1" ht="11.25" x14ac:dyDescent="0.2"/>
    <row r="289" s="193" customFormat="1" ht="11.25" x14ac:dyDescent="0.2"/>
    <row r="290" s="193" customFormat="1" ht="11.25" x14ac:dyDescent="0.2"/>
    <row r="291" s="193" customFormat="1" ht="11.25" x14ac:dyDescent="0.2"/>
    <row r="292" s="193" customFormat="1" ht="11.25" x14ac:dyDescent="0.2"/>
    <row r="293" s="193" customFormat="1" ht="11.25" x14ac:dyDescent="0.2"/>
    <row r="294" s="193" customFormat="1" ht="11.25" x14ac:dyDescent="0.2"/>
    <row r="295" s="193" customFormat="1" ht="11.25" x14ac:dyDescent="0.2"/>
    <row r="296" s="193" customFormat="1" ht="11.25" x14ac:dyDescent="0.2"/>
    <row r="297" s="193" customFormat="1" ht="11.25" x14ac:dyDescent="0.2"/>
    <row r="298" s="193" customFormat="1" ht="11.25" x14ac:dyDescent="0.2"/>
    <row r="299" s="193" customFormat="1" ht="11.25" x14ac:dyDescent="0.2"/>
    <row r="300" s="193" customFormat="1" ht="11.25" x14ac:dyDescent="0.2"/>
    <row r="301" s="193" customFormat="1" ht="11.25" x14ac:dyDescent="0.2"/>
    <row r="302" s="193" customFormat="1" ht="11.25" x14ac:dyDescent="0.2"/>
    <row r="303" s="193" customFormat="1" ht="11.25" x14ac:dyDescent="0.2"/>
    <row r="304" s="193" customFormat="1" ht="11.25" x14ac:dyDescent="0.2"/>
    <row r="305" s="193" customFormat="1" ht="11.25" x14ac:dyDescent="0.2"/>
    <row r="306" s="193" customFormat="1" ht="11.25" x14ac:dyDescent="0.2"/>
    <row r="307" s="193" customFormat="1" ht="11.25" x14ac:dyDescent="0.2"/>
    <row r="308" s="193" customFormat="1" ht="11.25" x14ac:dyDescent="0.2"/>
    <row r="309" s="193" customFormat="1" ht="11.25" x14ac:dyDescent="0.2"/>
    <row r="310" s="193" customFormat="1" ht="11.25" x14ac:dyDescent="0.2"/>
    <row r="311" s="193" customFormat="1" ht="11.25" x14ac:dyDescent="0.2"/>
    <row r="312" s="193" customFormat="1" ht="11.25" x14ac:dyDescent="0.2"/>
    <row r="313" s="193" customFormat="1" ht="11.25" x14ac:dyDescent="0.2"/>
    <row r="314" s="193" customFormat="1" ht="11.25" x14ac:dyDescent="0.2"/>
    <row r="315" s="193" customFormat="1" ht="11.25" x14ac:dyDescent="0.2"/>
    <row r="316" s="193" customFormat="1" ht="11.25" x14ac:dyDescent="0.2"/>
    <row r="317" s="193" customFormat="1" ht="11.25" x14ac:dyDescent="0.2"/>
    <row r="318" s="193" customFormat="1" ht="11.25" x14ac:dyDescent="0.2"/>
    <row r="319" s="193" customFormat="1" ht="11.25" x14ac:dyDescent="0.2"/>
    <row r="320" s="193" customFormat="1" ht="11.25" x14ac:dyDescent="0.2"/>
    <row r="321" s="193" customFormat="1" ht="11.25" x14ac:dyDescent="0.2"/>
    <row r="322" s="193" customFormat="1" ht="11.25" x14ac:dyDescent="0.2"/>
    <row r="323" s="193" customFormat="1" ht="11.25" x14ac:dyDescent="0.2"/>
    <row r="324" s="193" customFormat="1" ht="11.25" x14ac:dyDescent="0.2"/>
    <row r="325" s="193" customFormat="1" ht="11.25" x14ac:dyDescent="0.2"/>
    <row r="326" s="193" customFormat="1" ht="11.25" x14ac:dyDescent="0.2"/>
    <row r="327" s="193" customFormat="1" ht="11.25" x14ac:dyDescent="0.2"/>
    <row r="328" s="193" customFormat="1" ht="11.25" x14ac:dyDescent="0.2"/>
    <row r="329" s="193" customFormat="1" ht="11.25" x14ac:dyDescent="0.2"/>
    <row r="330" s="193" customFormat="1" ht="11.25" x14ac:dyDescent="0.2"/>
    <row r="331" s="193" customFormat="1" ht="11.25" x14ac:dyDescent="0.2"/>
    <row r="332" s="193" customFormat="1" ht="11.25" x14ac:dyDescent="0.2"/>
    <row r="333" s="193" customFormat="1" ht="11.25" x14ac:dyDescent="0.2"/>
    <row r="334" s="193" customFormat="1" ht="11.25" x14ac:dyDescent="0.2"/>
    <row r="335" s="193" customFormat="1" ht="11.25" x14ac:dyDescent="0.2"/>
    <row r="336" s="193" customFormat="1" ht="11.25" x14ac:dyDescent="0.2"/>
    <row r="337" s="193" customFormat="1" ht="11.25" x14ac:dyDescent="0.2"/>
    <row r="338" s="193" customFormat="1" ht="11.25" x14ac:dyDescent="0.2"/>
    <row r="339" s="193" customFormat="1" ht="11.25" x14ac:dyDescent="0.2"/>
    <row r="340" s="193" customFormat="1" ht="11.25" x14ac:dyDescent="0.2"/>
    <row r="341" s="193" customFormat="1" ht="11.25" x14ac:dyDescent="0.2"/>
    <row r="342" s="193" customFormat="1" ht="11.25" x14ac:dyDescent="0.2"/>
    <row r="343" s="193" customFormat="1" ht="11.25" x14ac:dyDescent="0.2"/>
    <row r="344" s="193" customFormat="1" ht="11.25" x14ac:dyDescent="0.2"/>
  </sheetData>
  <mergeCells count="108">
    <mergeCell ref="AA119:AA121"/>
    <mergeCell ref="AA134:AA136"/>
    <mergeCell ref="AA137:AA139"/>
    <mergeCell ref="AA149:AA151"/>
    <mergeCell ref="AA152:AA154"/>
    <mergeCell ref="AA182:AA184"/>
    <mergeCell ref="AA188:AA189"/>
    <mergeCell ref="AA155:AA157"/>
    <mergeCell ref="AA158:AA160"/>
    <mergeCell ref="AA161:AA163"/>
    <mergeCell ref="AA164:AA166"/>
    <mergeCell ref="AA167:AA169"/>
    <mergeCell ref="AA83:AA85"/>
    <mergeCell ref="AA86:AA88"/>
    <mergeCell ref="AA89:AA91"/>
    <mergeCell ref="AA92:AA94"/>
    <mergeCell ref="AA95:AA97"/>
    <mergeCell ref="AA68:AA70"/>
    <mergeCell ref="AA71:AA73"/>
    <mergeCell ref="AA74:AA76"/>
    <mergeCell ref="AA77:AA79"/>
    <mergeCell ref="AA80:AA82"/>
    <mergeCell ref="AA53:AA55"/>
    <mergeCell ref="AA56:AA58"/>
    <mergeCell ref="AA59:AA61"/>
    <mergeCell ref="AA62:AA64"/>
    <mergeCell ref="AA65:AA67"/>
    <mergeCell ref="AA38:AA40"/>
    <mergeCell ref="AA41:AA43"/>
    <mergeCell ref="AA44:AA46"/>
    <mergeCell ref="AA47:AA49"/>
    <mergeCell ref="AA50:AA52"/>
    <mergeCell ref="AA32:AA34"/>
    <mergeCell ref="AA35:AA37"/>
    <mergeCell ref="AA8:AA10"/>
    <mergeCell ref="AA11:AA13"/>
    <mergeCell ref="AA14:AA16"/>
    <mergeCell ref="AA17:AA19"/>
    <mergeCell ref="AA20:AA22"/>
    <mergeCell ref="H4:H6"/>
    <mergeCell ref="I4:I6"/>
    <mergeCell ref="J4:J6"/>
    <mergeCell ref="AA23:AA25"/>
    <mergeCell ref="AA26:AA28"/>
    <mergeCell ref="AA29:AA31"/>
    <mergeCell ref="N4:N6"/>
    <mergeCell ref="O4:O6"/>
    <mergeCell ref="P4:P6"/>
    <mergeCell ref="B1:Y1"/>
    <mergeCell ref="B2:Y2"/>
    <mergeCell ref="B4:C6"/>
    <mergeCell ref="D4:D6"/>
    <mergeCell ref="E4:E6"/>
    <mergeCell ref="F4:F6"/>
    <mergeCell ref="G4:G6"/>
    <mergeCell ref="B17:B19"/>
    <mergeCell ref="B23:B25"/>
    <mergeCell ref="X4:X6"/>
    <mergeCell ref="Y4:Y6"/>
    <mergeCell ref="B8:B10"/>
    <mergeCell ref="B11:B13"/>
    <mergeCell ref="B14:B16"/>
    <mergeCell ref="Q4:Q6"/>
    <mergeCell ref="R4:R6"/>
    <mergeCell ref="S4:S6"/>
    <mergeCell ref="T4:T6"/>
    <mergeCell ref="U4:U6"/>
    <mergeCell ref="B35:B37"/>
    <mergeCell ref="W4:W6"/>
    <mergeCell ref="V4:V6"/>
    <mergeCell ref="K4:K6"/>
    <mergeCell ref="L4:L6"/>
    <mergeCell ref="M4:M6"/>
    <mergeCell ref="B26:B28"/>
    <mergeCell ref="B29:B31"/>
    <mergeCell ref="B32:B34"/>
    <mergeCell ref="B20:B22"/>
    <mergeCell ref="B71:B73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193:H193"/>
    <mergeCell ref="B152:B154"/>
    <mergeCell ref="B155:B157"/>
    <mergeCell ref="B158:B160"/>
    <mergeCell ref="B167:B169"/>
    <mergeCell ref="B182:B184"/>
    <mergeCell ref="B188:B189"/>
    <mergeCell ref="B149:B151"/>
    <mergeCell ref="B74:B76"/>
    <mergeCell ref="B77:B79"/>
    <mergeCell ref="B80:B82"/>
    <mergeCell ref="B83:B85"/>
    <mergeCell ref="B86:B88"/>
    <mergeCell ref="B89:B91"/>
    <mergeCell ref="B92:B94"/>
    <mergeCell ref="B95:B97"/>
    <mergeCell ref="B119:B121"/>
    <mergeCell ref="B134:B136"/>
    <mergeCell ref="B137:B139"/>
  </mergeCells>
  <hyperlinks>
    <hyperlink ref="AA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3" fitToHeight="4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3"/>
  <sheetViews>
    <sheetView showGridLines="0" zoomScaleNormal="100" workbookViewId="0">
      <selection activeCell="M3" sqref="M3"/>
    </sheetView>
  </sheetViews>
  <sheetFormatPr defaultRowHeight="12.75" x14ac:dyDescent="0.2"/>
  <cols>
    <col min="1" max="1" width="6.7109375" style="34" customWidth="1"/>
    <col min="2" max="2" width="20.7109375" style="34" customWidth="1"/>
    <col min="3" max="11" width="8.7109375" style="34" customWidth="1"/>
    <col min="12" max="12" width="6.7109375" style="34" customWidth="1"/>
    <col min="13" max="13" width="13.140625" style="34" bestFit="1" customWidth="1"/>
    <col min="14" max="16384" width="9.140625" style="34"/>
  </cols>
  <sheetData>
    <row r="1" spans="2:20" ht="21" customHeight="1" x14ac:dyDescent="0.2">
      <c r="B1" s="440" t="s">
        <v>185</v>
      </c>
      <c r="C1" s="440"/>
      <c r="D1" s="440"/>
      <c r="E1" s="440"/>
      <c r="F1" s="440"/>
      <c r="G1" s="440"/>
      <c r="H1" s="440"/>
      <c r="I1" s="440"/>
      <c r="J1" s="440"/>
      <c r="K1" s="440"/>
    </row>
    <row r="2" spans="2:20" ht="11.25" customHeight="1" x14ac:dyDescent="0.2">
      <c r="B2" s="61"/>
      <c r="C2" s="60"/>
      <c r="D2" s="60"/>
      <c r="E2" s="60"/>
      <c r="F2" s="60"/>
      <c r="G2" s="60"/>
      <c r="H2" s="60"/>
      <c r="I2" s="60"/>
      <c r="J2" s="60"/>
      <c r="K2" s="60"/>
    </row>
    <row r="3" spans="2:20" s="43" customFormat="1" ht="12.75" customHeight="1" x14ac:dyDescent="0.2">
      <c r="B3" s="59">
        <v>2017</v>
      </c>
      <c r="C3" s="58"/>
      <c r="D3" s="58"/>
      <c r="I3" s="58"/>
      <c r="J3" s="58"/>
      <c r="K3" s="57" t="s">
        <v>7</v>
      </c>
      <c r="M3" s="79" t="s">
        <v>6</v>
      </c>
    </row>
    <row r="4" spans="2:20" s="56" customFormat="1" ht="15" customHeight="1" x14ac:dyDescent="0.2">
      <c r="B4" s="441" t="s">
        <v>102</v>
      </c>
      <c r="C4" s="444" t="s">
        <v>3</v>
      </c>
      <c r="D4" s="444"/>
      <c r="E4" s="444"/>
      <c r="F4" s="444" t="s">
        <v>119</v>
      </c>
      <c r="G4" s="453"/>
      <c r="H4" s="454"/>
      <c r="I4" s="444" t="s">
        <v>108</v>
      </c>
      <c r="J4" s="453"/>
      <c r="K4" s="453"/>
    </row>
    <row r="5" spans="2:20" s="56" customFormat="1" ht="15" customHeight="1" x14ac:dyDescent="0.2">
      <c r="B5" s="442"/>
      <c r="C5" s="445"/>
      <c r="D5" s="445"/>
      <c r="E5" s="445"/>
      <c r="F5" s="445"/>
      <c r="G5" s="445"/>
      <c r="H5" s="448"/>
      <c r="I5" s="445"/>
      <c r="J5" s="445"/>
      <c r="K5" s="445"/>
    </row>
    <row r="6" spans="2:20" s="56" customFormat="1" ht="15" customHeight="1" x14ac:dyDescent="0.2">
      <c r="B6" s="443"/>
      <c r="C6" s="83" t="s">
        <v>0</v>
      </c>
      <c r="D6" s="83" t="s">
        <v>1</v>
      </c>
      <c r="E6" s="83" t="s">
        <v>2</v>
      </c>
      <c r="F6" s="83" t="s">
        <v>0</v>
      </c>
      <c r="G6" s="83" t="s">
        <v>1</v>
      </c>
      <c r="H6" s="84" t="s">
        <v>2</v>
      </c>
      <c r="I6" s="83" t="s">
        <v>0</v>
      </c>
      <c r="J6" s="83" t="s">
        <v>1</v>
      </c>
      <c r="K6" s="83" t="s">
        <v>2</v>
      </c>
    </row>
    <row r="7" spans="2:20" s="43" customFormat="1" ht="12.75" customHeight="1" x14ac:dyDescent="0.2">
      <c r="B7" s="55"/>
      <c r="C7" s="55"/>
      <c r="D7" s="55"/>
      <c r="E7" s="55"/>
      <c r="F7" s="55"/>
      <c r="G7" s="55"/>
      <c r="H7" s="55"/>
      <c r="I7" s="55"/>
      <c r="J7" s="55"/>
      <c r="K7" s="55"/>
      <c r="L7" s="109"/>
      <c r="M7" s="109"/>
      <c r="N7" s="109"/>
      <c r="O7" s="115"/>
      <c r="P7" s="115"/>
      <c r="Q7" s="115"/>
      <c r="R7" s="110"/>
      <c r="S7" s="110"/>
    </row>
    <row r="8" spans="2:20" s="51" customFormat="1" ht="15" customHeight="1" x14ac:dyDescent="0.2">
      <c r="B8" s="54" t="s">
        <v>101</v>
      </c>
      <c r="C8" s="115">
        <v>1032</v>
      </c>
      <c r="D8" s="115">
        <v>467</v>
      </c>
      <c r="E8" s="115">
        <v>565</v>
      </c>
      <c r="F8" s="115">
        <v>568</v>
      </c>
      <c r="G8" s="115">
        <v>301</v>
      </c>
      <c r="H8" s="115">
        <v>267</v>
      </c>
      <c r="I8" s="115">
        <v>464</v>
      </c>
      <c r="J8" s="115">
        <v>166</v>
      </c>
      <c r="K8" s="115">
        <v>298</v>
      </c>
      <c r="L8" s="111"/>
      <c r="O8" s="116"/>
      <c r="P8" s="116"/>
      <c r="Q8" s="116"/>
      <c r="R8" s="111"/>
      <c r="S8" s="112"/>
      <c r="T8" s="52"/>
    </row>
    <row r="9" spans="2:20" s="43" customFormat="1" ht="15" customHeight="1" x14ac:dyDescent="0.2">
      <c r="B9" s="48" t="s">
        <v>100</v>
      </c>
      <c r="C9" s="116">
        <v>7</v>
      </c>
      <c r="D9" s="116">
        <v>4</v>
      </c>
      <c r="E9" s="116">
        <v>3</v>
      </c>
      <c r="F9" s="116">
        <v>4</v>
      </c>
      <c r="G9" s="116">
        <v>3</v>
      </c>
      <c r="H9" s="116">
        <v>1</v>
      </c>
      <c r="I9" s="116">
        <v>3</v>
      </c>
      <c r="J9" s="116">
        <v>1</v>
      </c>
      <c r="K9" s="116">
        <v>2</v>
      </c>
      <c r="L9" s="111"/>
      <c r="O9" s="116"/>
      <c r="P9" s="116"/>
      <c r="Q9" s="116"/>
      <c r="R9" s="111"/>
      <c r="S9" s="110"/>
      <c r="T9" s="45"/>
    </row>
    <row r="10" spans="2:20" s="43" customFormat="1" ht="15" customHeight="1" x14ac:dyDescent="0.2">
      <c r="B10" s="48" t="s">
        <v>106</v>
      </c>
      <c r="C10" s="116">
        <v>48</v>
      </c>
      <c r="D10" s="116">
        <v>13</v>
      </c>
      <c r="E10" s="116">
        <v>35</v>
      </c>
      <c r="F10" s="116">
        <v>18</v>
      </c>
      <c r="G10" s="116">
        <v>9</v>
      </c>
      <c r="H10" s="116">
        <v>9</v>
      </c>
      <c r="I10" s="116">
        <v>30</v>
      </c>
      <c r="J10" s="116">
        <v>4</v>
      </c>
      <c r="K10" s="116">
        <v>26</v>
      </c>
      <c r="L10" s="111"/>
      <c r="O10" s="116"/>
      <c r="P10" s="116"/>
      <c r="Q10" s="116"/>
      <c r="R10" s="111"/>
      <c r="S10" s="110"/>
      <c r="T10" s="45"/>
    </row>
    <row r="11" spans="2:20" s="43" customFormat="1" ht="15" customHeight="1" x14ac:dyDescent="0.2">
      <c r="B11" s="48" t="s">
        <v>99</v>
      </c>
      <c r="C11" s="116">
        <v>760</v>
      </c>
      <c r="D11" s="116">
        <v>358</v>
      </c>
      <c r="E11" s="116">
        <v>402</v>
      </c>
      <c r="F11" s="116">
        <v>454</v>
      </c>
      <c r="G11" s="116">
        <v>243</v>
      </c>
      <c r="H11" s="116">
        <v>211</v>
      </c>
      <c r="I11" s="116">
        <v>306</v>
      </c>
      <c r="J11" s="116">
        <v>115</v>
      </c>
      <c r="K11" s="116">
        <v>191</v>
      </c>
      <c r="L11" s="111"/>
      <c r="O11" s="116"/>
      <c r="P11" s="116"/>
      <c r="Q11" s="116"/>
      <c r="R11" s="111"/>
      <c r="S11" s="110"/>
      <c r="T11" s="45"/>
    </row>
    <row r="12" spans="2:20" s="43" customFormat="1" ht="15" customHeight="1" x14ac:dyDescent="0.2">
      <c r="B12" s="48" t="s">
        <v>98</v>
      </c>
      <c r="C12" s="116">
        <v>37</v>
      </c>
      <c r="D12" s="116">
        <v>13</v>
      </c>
      <c r="E12" s="116">
        <v>24</v>
      </c>
      <c r="F12" s="116">
        <v>14</v>
      </c>
      <c r="G12" s="116">
        <v>5</v>
      </c>
      <c r="H12" s="116">
        <v>9</v>
      </c>
      <c r="I12" s="116">
        <v>23</v>
      </c>
      <c r="J12" s="116">
        <v>8</v>
      </c>
      <c r="K12" s="116">
        <v>15</v>
      </c>
      <c r="L12" s="111"/>
      <c r="O12" s="116"/>
      <c r="P12" s="116"/>
      <c r="Q12" s="116"/>
      <c r="R12" s="111"/>
      <c r="S12" s="110"/>
      <c r="T12" s="45"/>
    </row>
    <row r="13" spans="2:20" s="43" customFormat="1" ht="15" customHeight="1" x14ac:dyDescent="0.2">
      <c r="B13" s="48" t="s">
        <v>97</v>
      </c>
      <c r="C13" s="116">
        <v>8</v>
      </c>
      <c r="D13" s="116">
        <v>4</v>
      </c>
      <c r="E13" s="116">
        <v>4</v>
      </c>
      <c r="F13" s="116">
        <v>2</v>
      </c>
      <c r="G13" s="116">
        <v>1</v>
      </c>
      <c r="H13" s="116">
        <v>1</v>
      </c>
      <c r="I13" s="116">
        <v>6</v>
      </c>
      <c r="J13" s="116">
        <v>3</v>
      </c>
      <c r="K13" s="116">
        <v>3</v>
      </c>
      <c r="L13" s="111"/>
      <c r="O13" s="116"/>
      <c r="P13" s="116"/>
      <c r="Q13" s="116"/>
      <c r="R13" s="111"/>
      <c r="S13" s="110"/>
      <c r="T13" s="45"/>
    </row>
    <row r="14" spans="2:20" s="43" customFormat="1" ht="15" customHeight="1" x14ac:dyDescent="0.2">
      <c r="B14" s="48" t="s">
        <v>96</v>
      </c>
      <c r="C14" s="116">
        <v>5</v>
      </c>
      <c r="D14" s="116">
        <v>2</v>
      </c>
      <c r="E14" s="116">
        <v>3</v>
      </c>
      <c r="F14" s="116">
        <v>1</v>
      </c>
      <c r="G14" s="116">
        <v>1</v>
      </c>
      <c r="H14" s="116">
        <v>0</v>
      </c>
      <c r="I14" s="116">
        <v>4</v>
      </c>
      <c r="J14" s="116">
        <v>1</v>
      </c>
      <c r="K14" s="116">
        <v>3</v>
      </c>
      <c r="L14" s="111"/>
      <c r="O14" s="116"/>
      <c r="P14" s="116"/>
      <c r="Q14" s="116"/>
      <c r="R14" s="111"/>
      <c r="S14" s="110"/>
      <c r="T14" s="45"/>
    </row>
    <row r="15" spans="2:20" s="43" customFormat="1" ht="15" customHeight="1" x14ac:dyDescent="0.2">
      <c r="B15" s="48" t="s">
        <v>95</v>
      </c>
      <c r="C15" s="116">
        <v>25</v>
      </c>
      <c r="D15" s="116">
        <v>12</v>
      </c>
      <c r="E15" s="116">
        <v>13</v>
      </c>
      <c r="F15" s="116">
        <v>4</v>
      </c>
      <c r="G15" s="116">
        <v>3</v>
      </c>
      <c r="H15" s="116">
        <v>1</v>
      </c>
      <c r="I15" s="116">
        <v>21</v>
      </c>
      <c r="J15" s="116">
        <v>9</v>
      </c>
      <c r="K15" s="116">
        <v>12</v>
      </c>
      <c r="L15" s="111"/>
      <c r="O15" s="116"/>
      <c r="P15" s="116"/>
      <c r="Q15" s="116"/>
      <c r="R15" s="111"/>
      <c r="S15" s="110"/>
      <c r="T15" s="45"/>
    </row>
    <row r="16" spans="2:20" s="43" customFormat="1" ht="15" customHeight="1" x14ac:dyDescent="0.2">
      <c r="B16" s="48" t="s">
        <v>94</v>
      </c>
      <c r="C16" s="116">
        <v>122</v>
      </c>
      <c r="D16" s="116">
        <v>52</v>
      </c>
      <c r="E16" s="116">
        <v>70</v>
      </c>
      <c r="F16" s="116">
        <v>64</v>
      </c>
      <c r="G16" s="116">
        <v>31</v>
      </c>
      <c r="H16" s="116">
        <v>33</v>
      </c>
      <c r="I16" s="116">
        <v>58</v>
      </c>
      <c r="J16" s="116">
        <v>21</v>
      </c>
      <c r="K16" s="116">
        <v>37</v>
      </c>
      <c r="L16" s="111"/>
      <c r="O16" s="116"/>
      <c r="P16" s="116"/>
      <c r="Q16" s="116"/>
      <c r="R16" s="111"/>
      <c r="S16" s="110"/>
      <c r="T16" s="45"/>
    </row>
    <row r="17" spans="1:20" s="43" customFormat="1" ht="15" customHeight="1" x14ac:dyDescent="0.2">
      <c r="B17" s="48" t="s">
        <v>93</v>
      </c>
      <c r="C17" s="116">
        <v>5</v>
      </c>
      <c r="D17" s="116">
        <v>2</v>
      </c>
      <c r="E17" s="116">
        <v>3</v>
      </c>
      <c r="F17" s="116">
        <v>1</v>
      </c>
      <c r="G17" s="116">
        <v>1</v>
      </c>
      <c r="H17" s="116">
        <v>0</v>
      </c>
      <c r="I17" s="116">
        <v>4</v>
      </c>
      <c r="J17" s="116">
        <v>1</v>
      </c>
      <c r="K17" s="116">
        <v>3</v>
      </c>
      <c r="L17" s="111"/>
      <c r="O17" s="116"/>
      <c r="P17" s="116"/>
      <c r="Q17" s="116"/>
      <c r="R17" s="111"/>
      <c r="S17" s="110"/>
      <c r="T17" s="45"/>
    </row>
    <row r="18" spans="1:20" s="43" customFormat="1" ht="15" customHeight="1" x14ac:dyDescent="0.2">
      <c r="B18" s="48" t="s">
        <v>92</v>
      </c>
      <c r="C18" s="116">
        <v>6</v>
      </c>
      <c r="D18" s="116">
        <v>4</v>
      </c>
      <c r="E18" s="116">
        <v>2</v>
      </c>
      <c r="F18" s="116">
        <v>4</v>
      </c>
      <c r="G18" s="116">
        <v>2</v>
      </c>
      <c r="H18" s="116">
        <v>2</v>
      </c>
      <c r="I18" s="116">
        <v>2</v>
      </c>
      <c r="J18" s="116">
        <v>2</v>
      </c>
      <c r="K18" s="116">
        <v>0</v>
      </c>
      <c r="L18" s="111"/>
      <c r="O18" s="116"/>
      <c r="P18" s="116"/>
      <c r="Q18" s="116"/>
      <c r="R18" s="111"/>
      <c r="S18" s="110"/>
      <c r="T18" s="45"/>
    </row>
    <row r="19" spans="1:20" s="43" customFormat="1" ht="15" customHeight="1" x14ac:dyDescent="0.2">
      <c r="B19" s="117" t="s">
        <v>91</v>
      </c>
      <c r="C19" s="116">
        <v>9</v>
      </c>
      <c r="D19" s="116">
        <v>3</v>
      </c>
      <c r="E19" s="116">
        <v>6</v>
      </c>
      <c r="F19" s="116">
        <v>2</v>
      </c>
      <c r="G19" s="116">
        <v>2</v>
      </c>
      <c r="H19" s="116">
        <v>0</v>
      </c>
      <c r="I19" s="116">
        <v>7</v>
      </c>
      <c r="J19" s="116">
        <v>1</v>
      </c>
      <c r="K19" s="116">
        <v>6</v>
      </c>
      <c r="L19" s="111"/>
      <c r="P19" s="111"/>
      <c r="Q19" s="110"/>
      <c r="R19" s="111"/>
      <c r="S19" s="110"/>
      <c r="T19" s="45"/>
    </row>
    <row r="20" spans="1:20" s="43" customFormat="1" ht="3" customHeight="1" x14ac:dyDescent="0.2"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62"/>
      <c r="M20" s="62"/>
      <c r="N20" s="62"/>
    </row>
    <row r="21" spans="1:20" s="43" customFormat="1" ht="12.75" customHeight="1" x14ac:dyDescent="0.2">
      <c r="B21" s="44"/>
      <c r="C21" s="44"/>
    </row>
    <row r="22" spans="1:20" s="5" customFormat="1" ht="12.75" customHeight="1" x14ac:dyDescent="0.2">
      <c r="A22" s="34"/>
      <c r="B22" s="446" t="s">
        <v>105</v>
      </c>
      <c r="C22" s="446"/>
      <c r="D22" s="446"/>
      <c r="E22" s="446"/>
      <c r="F22" s="106"/>
      <c r="G22" s="106"/>
      <c r="H22" s="106"/>
      <c r="I22" s="64"/>
      <c r="J22" s="64"/>
      <c r="K22" s="64"/>
      <c r="L22" s="64"/>
      <c r="M22" s="64"/>
      <c r="N22" s="64"/>
    </row>
    <row r="23" spans="1:20" s="5" customFormat="1" ht="12.95" customHeight="1" x14ac:dyDescent="0.2">
      <c r="A23" s="34"/>
      <c r="B23" s="450" t="s">
        <v>11</v>
      </c>
      <c r="C23" s="450"/>
      <c r="D23" s="450"/>
      <c r="E23" s="450"/>
      <c r="F23" s="450"/>
      <c r="G23" s="450"/>
      <c r="H23" s="450"/>
      <c r="I23" s="63"/>
      <c r="J23" s="63"/>
      <c r="K23" s="63"/>
      <c r="L23" s="63"/>
      <c r="M23" s="63"/>
      <c r="N23" s="63"/>
    </row>
    <row r="24" spans="1:20" s="5" customFormat="1" ht="12.95" customHeight="1" x14ac:dyDescent="0.2">
      <c r="A24" s="34"/>
      <c r="B24" s="452" t="s">
        <v>104</v>
      </c>
      <c r="C24" s="452"/>
      <c r="D24" s="452"/>
      <c r="E24" s="452"/>
      <c r="F24" s="452"/>
      <c r="G24" s="452"/>
      <c r="H24" s="452"/>
      <c r="I24" s="90"/>
      <c r="J24" s="63"/>
      <c r="K24" s="63"/>
      <c r="L24" s="63"/>
      <c r="M24" s="63"/>
      <c r="N24" s="63"/>
    </row>
    <row r="25" spans="1:20" s="5" customFormat="1" ht="12.95" customHeight="1" x14ac:dyDescent="0.2">
      <c r="A25" s="34"/>
      <c r="B25" s="452" t="s">
        <v>107</v>
      </c>
      <c r="C25" s="452"/>
      <c r="D25" s="452"/>
      <c r="E25" s="452"/>
      <c r="F25" s="452"/>
      <c r="G25" s="452"/>
      <c r="H25" s="452"/>
      <c r="I25" s="452"/>
      <c r="J25" s="63"/>
      <c r="K25" s="63"/>
      <c r="L25" s="63"/>
      <c r="M25" s="63"/>
      <c r="N25" s="63"/>
    </row>
    <row r="26" spans="1:20" x14ac:dyDescent="0.2">
      <c r="B26" s="36"/>
      <c r="C26" s="37"/>
      <c r="D26" s="37"/>
      <c r="E26" s="37"/>
      <c r="F26" s="37"/>
      <c r="G26" s="37"/>
      <c r="H26" s="37"/>
      <c r="I26" s="36"/>
      <c r="J26" s="36"/>
      <c r="K26" s="36"/>
      <c r="L26" s="35"/>
      <c r="M26" s="35"/>
      <c r="N26" s="35"/>
    </row>
    <row r="27" spans="1:20" x14ac:dyDescent="0.2">
      <c r="B27" s="36"/>
      <c r="C27" s="37"/>
      <c r="D27" s="37"/>
      <c r="E27" s="37"/>
      <c r="F27" s="37"/>
      <c r="G27" s="37"/>
      <c r="H27" s="37"/>
      <c r="I27" s="36"/>
      <c r="J27" s="36"/>
      <c r="K27" s="36"/>
      <c r="L27" s="35"/>
      <c r="M27" s="35"/>
      <c r="N27" s="35"/>
    </row>
    <row r="28" spans="1:20" x14ac:dyDescent="0.2">
      <c r="B28" s="36"/>
      <c r="C28" s="37"/>
      <c r="D28" s="37"/>
      <c r="E28" s="37"/>
      <c r="F28" s="37"/>
      <c r="G28" s="37"/>
      <c r="H28" s="37"/>
      <c r="I28" s="36"/>
      <c r="J28" s="36"/>
      <c r="K28" s="36"/>
      <c r="L28" s="35"/>
      <c r="M28" s="35"/>
      <c r="N28" s="35"/>
    </row>
    <row r="29" spans="1:20" x14ac:dyDescent="0.2">
      <c r="B29" s="36"/>
      <c r="C29" s="37"/>
      <c r="D29" s="37"/>
      <c r="E29" s="37"/>
      <c r="F29" s="37"/>
      <c r="G29" s="37"/>
      <c r="H29" s="37"/>
      <c r="I29" s="36"/>
      <c r="J29" s="36"/>
      <c r="K29" s="36"/>
      <c r="L29" s="35"/>
      <c r="M29" s="35"/>
      <c r="N29" s="35"/>
    </row>
    <row r="30" spans="1:20" x14ac:dyDescent="0.2">
      <c r="B30" s="36"/>
      <c r="C30" s="37"/>
      <c r="D30" s="37"/>
      <c r="E30" s="37"/>
      <c r="F30" s="37"/>
      <c r="G30" s="37"/>
      <c r="H30" s="37"/>
      <c r="I30" s="36"/>
      <c r="J30" s="36"/>
      <c r="K30" s="36"/>
      <c r="L30" s="35"/>
      <c r="M30" s="35"/>
      <c r="N30" s="35"/>
    </row>
    <row r="31" spans="1:20" x14ac:dyDescent="0.2">
      <c r="B31" s="36"/>
      <c r="C31" s="37"/>
      <c r="D31" s="37"/>
      <c r="E31" s="37"/>
      <c r="F31" s="37"/>
      <c r="G31" s="37"/>
      <c r="H31" s="37"/>
      <c r="I31" s="36"/>
      <c r="J31" s="36"/>
      <c r="K31" s="36"/>
      <c r="L31" s="35"/>
      <c r="M31" s="35"/>
      <c r="N31" s="35"/>
    </row>
    <row r="32" spans="1:20" x14ac:dyDescent="0.2">
      <c r="B32" s="36"/>
      <c r="C32" s="37"/>
      <c r="D32" s="37"/>
      <c r="E32" s="37"/>
      <c r="F32" s="37"/>
      <c r="G32" s="37"/>
      <c r="H32" s="37"/>
      <c r="I32" s="36"/>
      <c r="J32" s="36"/>
      <c r="K32" s="36"/>
      <c r="L32" s="35"/>
      <c r="M32" s="35"/>
      <c r="N32" s="35"/>
    </row>
    <row r="33" spans="2:14" x14ac:dyDescent="0.2">
      <c r="B33" s="36"/>
      <c r="C33" s="37"/>
      <c r="D33" s="37"/>
      <c r="E33" s="37"/>
      <c r="F33" s="37"/>
      <c r="G33" s="37"/>
      <c r="H33" s="37"/>
      <c r="I33" s="36"/>
      <c r="J33" s="36"/>
      <c r="K33" s="36"/>
      <c r="L33" s="35"/>
      <c r="M33" s="35"/>
      <c r="N33" s="35"/>
    </row>
    <row r="34" spans="2:14" x14ac:dyDescent="0.2">
      <c r="B34" s="36"/>
      <c r="C34" s="37"/>
      <c r="D34" s="37"/>
      <c r="E34" s="37"/>
      <c r="F34" s="37"/>
      <c r="G34" s="37"/>
      <c r="H34" s="37"/>
      <c r="I34" s="36"/>
      <c r="J34" s="36"/>
      <c r="K34" s="36"/>
      <c r="L34" s="35"/>
      <c r="M34" s="35"/>
      <c r="N34" s="35"/>
    </row>
    <row r="35" spans="2:14" x14ac:dyDescent="0.2">
      <c r="B35" s="36"/>
      <c r="C35" s="37"/>
      <c r="D35" s="37"/>
      <c r="E35" s="37"/>
      <c r="F35" s="37"/>
      <c r="G35" s="37"/>
      <c r="H35" s="37"/>
      <c r="I35" s="36"/>
      <c r="J35" s="36"/>
      <c r="K35" s="36"/>
      <c r="L35" s="35"/>
      <c r="M35" s="35"/>
      <c r="N35" s="35"/>
    </row>
    <row r="36" spans="2:14" x14ac:dyDescent="0.2">
      <c r="B36" s="36"/>
      <c r="C36" s="37"/>
      <c r="D36" s="37"/>
      <c r="E36" s="37"/>
      <c r="F36" s="37"/>
      <c r="G36" s="37"/>
      <c r="H36" s="37"/>
      <c r="I36" s="36"/>
      <c r="J36" s="36"/>
      <c r="K36" s="36"/>
      <c r="L36" s="35"/>
      <c r="M36" s="35"/>
      <c r="N36" s="35"/>
    </row>
    <row r="37" spans="2:14" x14ac:dyDescent="0.2">
      <c r="B37" s="36"/>
      <c r="C37" s="37"/>
      <c r="D37" s="37"/>
      <c r="E37" s="37"/>
      <c r="F37" s="37"/>
      <c r="G37" s="37"/>
      <c r="H37" s="37"/>
      <c r="I37" s="36"/>
      <c r="J37" s="36"/>
      <c r="K37" s="36"/>
      <c r="L37" s="35"/>
      <c r="M37" s="35"/>
      <c r="N37" s="35"/>
    </row>
    <row r="38" spans="2:14" x14ac:dyDescent="0.2">
      <c r="B38" s="36"/>
      <c r="C38" s="37"/>
      <c r="D38" s="37"/>
      <c r="E38" s="37"/>
      <c r="F38" s="37"/>
      <c r="G38" s="37"/>
      <c r="H38" s="37"/>
      <c r="I38" s="36"/>
      <c r="J38" s="36"/>
      <c r="K38" s="36"/>
      <c r="L38" s="35"/>
      <c r="M38" s="35"/>
      <c r="N38" s="35"/>
    </row>
    <row r="39" spans="2:14" x14ac:dyDescent="0.2">
      <c r="B39" s="36"/>
      <c r="C39" s="37"/>
      <c r="D39" s="37"/>
      <c r="E39" s="37"/>
      <c r="F39" s="37"/>
      <c r="G39" s="37"/>
      <c r="H39" s="37"/>
      <c r="I39" s="36"/>
      <c r="J39" s="36"/>
      <c r="K39" s="36"/>
      <c r="L39" s="35"/>
      <c r="M39" s="35"/>
      <c r="N39" s="35"/>
    </row>
    <row r="40" spans="2:14" x14ac:dyDescent="0.2">
      <c r="B40" s="36"/>
      <c r="C40" s="37"/>
      <c r="D40" s="37"/>
      <c r="E40" s="37"/>
      <c r="F40" s="37"/>
      <c r="G40" s="37"/>
      <c r="H40" s="37"/>
      <c r="I40" s="36"/>
      <c r="J40" s="36"/>
      <c r="K40" s="36"/>
      <c r="L40" s="35"/>
      <c r="M40" s="35"/>
      <c r="N40" s="35"/>
    </row>
    <row r="41" spans="2:14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5"/>
      <c r="M41" s="35"/>
      <c r="N41" s="35"/>
    </row>
    <row r="42" spans="2:14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5"/>
      <c r="M42" s="35"/>
      <c r="N42" s="35"/>
    </row>
    <row r="43" spans="2:14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5"/>
      <c r="M43" s="35"/>
      <c r="N43" s="35"/>
    </row>
    <row r="44" spans="2:14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5"/>
      <c r="M44" s="35"/>
      <c r="N44" s="35"/>
    </row>
    <row r="45" spans="2:14" x14ac:dyDescent="0.2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5"/>
      <c r="M45" s="35"/>
      <c r="N45" s="35"/>
    </row>
    <row r="46" spans="2:14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5"/>
      <c r="M46" s="35"/>
      <c r="N46" s="35"/>
    </row>
    <row r="47" spans="2:14" x14ac:dyDescent="0.2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5"/>
      <c r="M47" s="35"/>
      <c r="N47" s="35"/>
    </row>
    <row r="48" spans="2:14" x14ac:dyDescent="0.2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5"/>
      <c r="M48" s="35"/>
      <c r="N48" s="35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5"/>
      <c r="M49" s="35"/>
      <c r="N49" s="35"/>
    </row>
    <row r="50" spans="2:14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5"/>
      <c r="M50" s="35"/>
      <c r="N50" s="35"/>
    </row>
    <row r="51" spans="2:14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5"/>
      <c r="M51" s="35"/>
      <c r="N51" s="35"/>
    </row>
    <row r="52" spans="2:14" x14ac:dyDescent="0.2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5"/>
      <c r="M52" s="35"/>
      <c r="N52" s="35"/>
    </row>
    <row r="53" spans="2:14" x14ac:dyDescent="0.2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5"/>
      <c r="M53" s="35"/>
      <c r="N53" s="35"/>
    </row>
    <row r="54" spans="2:14" x14ac:dyDescent="0.2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5"/>
      <c r="M54" s="35"/>
      <c r="N54" s="35"/>
    </row>
    <row r="55" spans="2:14" x14ac:dyDescent="0.2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5"/>
      <c r="M55" s="35"/>
      <c r="N55" s="35"/>
    </row>
    <row r="56" spans="2:14" x14ac:dyDescent="0.2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5"/>
      <c r="M56" s="35"/>
      <c r="N56" s="35"/>
    </row>
    <row r="57" spans="2:14" x14ac:dyDescent="0.2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5"/>
      <c r="M57" s="35"/>
      <c r="N57" s="35"/>
    </row>
    <row r="58" spans="2:14" x14ac:dyDescent="0.2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5"/>
      <c r="M58" s="35"/>
      <c r="N58" s="35"/>
    </row>
    <row r="59" spans="2:14" x14ac:dyDescent="0.2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5"/>
      <c r="M59" s="35"/>
      <c r="N59" s="35"/>
    </row>
    <row r="60" spans="2:14" x14ac:dyDescent="0.2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5"/>
      <c r="M60" s="35"/>
      <c r="N60" s="35"/>
    </row>
    <row r="61" spans="2:14" x14ac:dyDescent="0.2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5"/>
      <c r="M61" s="35"/>
      <c r="N61" s="35"/>
    </row>
    <row r="62" spans="2:14" x14ac:dyDescent="0.2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5"/>
      <c r="M62" s="35"/>
      <c r="N62" s="35"/>
    </row>
    <row r="63" spans="2:14" x14ac:dyDescent="0.2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5"/>
      <c r="M63" s="35"/>
      <c r="N63" s="35"/>
    </row>
    <row r="64" spans="2:14" x14ac:dyDescent="0.2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5"/>
      <c r="M64" s="35"/>
      <c r="N64" s="35"/>
    </row>
    <row r="65" spans="2:14" x14ac:dyDescent="0.2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5"/>
      <c r="M65" s="35"/>
      <c r="N65" s="35"/>
    </row>
    <row r="66" spans="2:14" x14ac:dyDescent="0.2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5"/>
      <c r="M66" s="35"/>
      <c r="N66" s="35"/>
    </row>
    <row r="67" spans="2:14" x14ac:dyDescent="0.2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5"/>
      <c r="M67" s="35"/>
      <c r="N67" s="35"/>
    </row>
    <row r="68" spans="2:14" x14ac:dyDescent="0.2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5"/>
      <c r="M68" s="35"/>
      <c r="N68" s="35"/>
    </row>
    <row r="69" spans="2:14" x14ac:dyDescent="0.2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5"/>
      <c r="M69" s="35"/>
      <c r="N69" s="35"/>
    </row>
    <row r="70" spans="2:14" x14ac:dyDescent="0.2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5"/>
      <c r="M70" s="35"/>
      <c r="N70" s="35"/>
    </row>
    <row r="71" spans="2:14" x14ac:dyDescent="0.2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5"/>
      <c r="M71" s="35"/>
      <c r="N71" s="35"/>
    </row>
    <row r="72" spans="2:14" x14ac:dyDescent="0.2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5"/>
      <c r="M72" s="35"/>
      <c r="N72" s="35"/>
    </row>
    <row r="73" spans="2:14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</row>
    <row r="74" spans="2:14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</row>
    <row r="75" spans="2:14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</row>
    <row r="76" spans="2:14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2:14" x14ac:dyDescent="0.2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</row>
    <row r="78" spans="2:14" x14ac:dyDescent="0.2"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spans="2:14" x14ac:dyDescent="0.2"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</row>
    <row r="80" spans="2:14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</row>
    <row r="81" spans="2:14" x14ac:dyDescent="0.2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</row>
    <row r="82" spans="2:14" x14ac:dyDescent="0.2"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</row>
    <row r="83" spans="2:14" x14ac:dyDescent="0.2"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 spans="2:14" x14ac:dyDescent="0.2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</row>
    <row r="85" spans="2:14" x14ac:dyDescent="0.2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spans="2:14" x14ac:dyDescent="0.2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2:14" x14ac:dyDescent="0.2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  <row r="88" spans="2:14" x14ac:dyDescent="0.2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</row>
    <row r="89" spans="2:14" x14ac:dyDescent="0.2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0" spans="2:14" x14ac:dyDescent="0.2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</row>
    <row r="91" spans="2:14" x14ac:dyDescent="0.2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</row>
    <row r="92" spans="2:14" x14ac:dyDescent="0.2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 spans="2:14" x14ac:dyDescent="0.2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</row>
    <row r="94" spans="2:14" x14ac:dyDescent="0.2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</row>
    <row r="95" spans="2:14" x14ac:dyDescent="0.2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</row>
    <row r="96" spans="2:14" x14ac:dyDescent="0.2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</row>
    <row r="97" spans="2:14" x14ac:dyDescent="0.2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</row>
    <row r="98" spans="2:14" x14ac:dyDescent="0.2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</row>
    <row r="99" spans="2:14" x14ac:dyDescent="0.2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</row>
    <row r="100" spans="2:14" x14ac:dyDescent="0.2"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</row>
    <row r="101" spans="2:14" x14ac:dyDescent="0.2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</row>
    <row r="102" spans="2:14" x14ac:dyDescent="0.2"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2:14" x14ac:dyDescent="0.2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</row>
    <row r="104" spans="2:14" x14ac:dyDescent="0.2"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</row>
    <row r="105" spans="2:14" x14ac:dyDescent="0.2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</row>
    <row r="106" spans="2:14" x14ac:dyDescent="0.2"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</row>
    <row r="107" spans="2:14" x14ac:dyDescent="0.2"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x14ac:dyDescent="0.2"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2:14" x14ac:dyDescent="0.2"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2:14" x14ac:dyDescent="0.2"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</row>
    <row r="111" spans="2:14" x14ac:dyDescent="0.2"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</row>
    <row r="112" spans="2:14" x14ac:dyDescent="0.2"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</row>
    <row r="113" spans="2:14" x14ac:dyDescent="0.2"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</row>
    <row r="114" spans="2:14" x14ac:dyDescent="0.2"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</row>
    <row r="115" spans="2:14" x14ac:dyDescent="0.2"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</row>
    <row r="116" spans="2:14" x14ac:dyDescent="0.2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</row>
    <row r="117" spans="2:14" x14ac:dyDescent="0.2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</row>
    <row r="118" spans="2:14" x14ac:dyDescent="0.2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</row>
    <row r="119" spans="2:14" x14ac:dyDescent="0.2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2:14" x14ac:dyDescent="0.2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</row>
    <row r="121" spans="2:14" x14ac:dyDescent="0.2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</row>
    <row r="122" spans="2:14" x14ac:dyDescent="0.2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</row>
    <row r="123" spans="2:14" x14ac:dyDescent="0.2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</row>
    <row r="124" spans="2:14" x14ac:dyDescent="0.2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</row>
    <row r="125" spans="2:14" x14ac:dyDescent="0.2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6" spans="2:14" x14ac:dyDescent="0.2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</row>
    <row r="127" spans="2:14" x14ac:dyDescent="0.2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</row>
    <row r="128" spans="2:14" x14ac:dyDescent="0.2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</row>
    <row r="129" spans="2:14" x14ac:dyDescent="0.2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 spans="2:14" x14ac:dyDescent="0.2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</row>
    <row r="131" spans="2:14" x14ac:dyDescent="0.2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 spans="2:14" x14ac:dyDescent="0.2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  <row r="133" spans="2:14" x14ac:dyDescent="0.2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</row>
  </sheetData>
  <mergeCells count="9">
    <mergeCell ref="B23:H23"/>
    <mergeCell ref="B24:H24"/>
    <mergeCell ref="B25:I25"/>
    <mergeCell ref="B1:K1"/>
    <mergeCell ref="B4:B6"/>
    <mergeCell ref="C4:E5"/>
    <mergeCell ref="I4:K5"/>
    <mergeCell ref="B22:E22"/>
    <mergeCell ref="F4:H5"/>
  </mergeCells>
  <hyperlinks>
    <hyperlink ref="M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6"/>
  <sheetViews>
    <sheetView showGridLines="0" zoomScaleNormal="100" workbookViewId="0">
      <pane xSplit="3" ySplit="6" topLeftCell="D7" activePane="bottomRight" state="frozen"/>
      <selection activeCell="I3" sqref="I3"/>
      <selection pane="topRight" activeCell="I3" sqref="I3"/>
      <selection pane="bottomLeft" activeCell="I3" sqref="I3"/>
      <selection pane="bottomRight" activeCell="B1" sqref="B1:Y1"/>
    </sheetView>
  </sheetViews>
  <sheetFormatPr defaultRowHeight="12.75" x14ac:dyDescent="0.2"/>
  <cols>
    <col min="1" max="1" width="6.7109375" style="173" customWidth="1"/>
    <col min="2" max="2" width="35.7109375" style="173" customWidth="1"/>
    <col min="3" max="3" width="4" style="173" customWidth="1"/>
    <col min="4" max="25" width="7.7109375" style="175" customWidth="1"/>
    <col min="26" max="26" width="6.7109375" style="173" customWidth="1"/>
    <col min="27" max="27" width="13.85546875" style="173" customWidth="1"/>
    <col min="28" max="16384" width="9.140625" style="173"/>
  </cols>
  <sheetData>
    <row r="1" spans="1:28" s="194" customFormat="1" ht="21.75" customHeight="1" x14ac:dyDescent="0.2">
      <c r="B1" s="531" t="s">
        <v>527</v>
      </c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</row>
    <row r="2" spans="1:28" s="194" customFormat="1" x14ac:dyDescent="0.2">
      <c r="B2" s="602" t="s">
        <v>10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3"/>
      <c r="P2" s="603"/>
      <c r="Q2" s="603"/>
      <c r="R2" s="603"/>
      <c r="S2" s="603"/>
      <c r="T2" s="603"/>
      <c r="U2" s="603"/>
      <c r="V2" s="603"/>
      <c r="W2" s="603"/>
      <c r="X2" s="603"/>
      <c r="Y2" s="603"/>
      <c r="AA2" s="335"/>
    </row>
    <row r="3" spans="1:28" s="332" customFormat="1" ht="12" x14ac:dyDescent="0.2">
      <c r="B3" s="305" t="s">
        <v>289</v>
      </c>
      <c r="C3" s="333"/>
      <c r="D3" s="378"/>
      <c r="E3" s="378"/>
      <c r="F3" s="378"/>
      <c r="G3" s="304"/>
      <c r="H3" s="304"/>
      <c r="I3" s="304"/>
      <c r="J3" s="304"/>
      <c r="K3" s="303"/>
      <c r="L3" s="303"/>
      <c r="M3" s="303"/>
      <c r="N3" s="303" t="s">
        <v>10</v>
      </c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3" t="s">
        <v>7</v>
      </c>
      <c r="AA3" s="79" t="s">
        <v>6</v>
      </c>
    </row>
    <row r="4" spans="1:28" s="221" customFormat="1" ht="12.75" customHeight="1" x14ac:dyDescent="0.2">
      <c r="B4" s="591" t="s">
        <v>443</v>
      </c>
      <c r="C4" s="540"/>
      <c r="D4" s="593" t="s">
        <v>3</v>
      </c>
      <c r="E4" s="585" t="s">
        <v>473</v>
      </c>
      <c r="F4" s="585" t="s">
        <v>472</v>
      </c>
      <c r="G4" s="596" t="s">
        <v>471</v>
      </c>
      <c r="H4" s="596" t="s">
        <v>470</v>
      </c>
      <c r="I4" s="596" t="s">
        <v>469</v>
      </c>
      <c r="J4" s="599" t="s">
        <v>468</v>
      </c>
      <c r="K4" s="599" t="s">
        <v>467</v>
      </c>
      <c r="L4" s="585" t="s">
        <v>466</v>
      </c>
      <c r="M4" s="585" t="s">
        <v>465</v>
      </c>
      <c r="N4" s="585" t="s">
        <v>464</v>
      </c>
      <c r="O4" s="585" t="s">
        <v>463</v>
      </c>
      <c r="P4" s="585" t="s">
        <v>462</v>
      </c>
      <c r="Q4" s="585" t="s">
        <v>461</v>
      </c>
      <c r="R4" s="585" t="s">
        <v>460</v>
      </c>
      <c r="S4" s="585" t="s">
        <v>459</v>
      </c>
      <c r="T4" s="585" t="s">
        <v>458</v>
      </c>
      <c r="U4" s="585" t="s">
        <v>457</v>
      </c>
      <c r="V4" s="585" t="s">
        <v>456</v>
      </c>
      <c r="W4" s="604" t="s">
        <v>455</v>
      </c>
      <c r="X4" s="604" t="s">
        <v>454</v>
      </c>
      <c r="Y4" s="604" t="s">
        <v>453</v>
      </c>
    </row>
    <row r="5" spans="1:28" s="221" customFormat="1" ht="12.75" customHeight="1" x14ac:dyDescent="0.2">
      <c r="B5" s="481"/>
      <c r="C5" s="581"/>
      <c r="D5" s="594"/>
      <c r="E5" s="586"/>
      <c r="F5" s="586"/>
      <c r="G5" s="597"/>
      <c r="H5" s="597"/>
      <c r="I5" s="597"/>
      <c r="J5" s="600"/>
      <c r="K5" s="600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9"/>
      <c r="X5" s="589"/>
      <c r="Y5" s="589"/>
    </row>
    <row r="6" spans="1:28" s="221" customFormat="1" ht="12.75" customHeight="1" x14ac:dyDescent="0.2">
      <c r="B6" s="592"/>
      <c r="C6" s="541"/>
      <c r="D6" s="595"/>
      <c r="E6" s="587"/>
      <c r="F6" s="587"/>
      <c r="G6" s="598"/>
      <c r="H6" s="598"/>
      <c r="I6" s="598"/>
      <c r="J6" s="601"/>
      <c r="K6" s="601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90"/>
      <c r="X6" s="590"/>
      <c r="Y6" s="590"/>
    </row>
    <row r="7" spans="1:28" s="221" customFormat="1" ht="12.75" customHeight="1" x14ac:dyDescent="0.2">
      <c r="B7" s="346"/>
      <c r="C7" s="345"/>
      <c r="D7" s="344"/>
      <c r="E7" s="344"/>
      <c r="F7" s="344"/>
    </row>
    <row r="8" spans="1:28" s="343" customFormat="1" ht="12" customHeight="1" x14ac:dyDescent="0.2">
      <c r="B8" s="375" t="s">
        <v>490</v>
      </c>
      <c r="C8" s="374" t="s">
        <v>0</v>
      </c>
      <c r="D8" s="377">
        <v>2514</v>
      </c>
      <c r="E8" s="376">
        <v>7</v>
      </c>
      <c r="F8" s="376">
        <v>3</v>
      </c>
      <c r="G8" s="376">
        <v>0</v>
      </c>
      <c r="H8" s="376">
        <v>0</v>
      </c>
      <c r="I8" s="330">
        <v>1</v>
      </c>
      <c r="J8" s="330">
        <v>4</v>
      </c>
      <c r="K8" s="330">
        <v>8</v>
      </c>
      <c r="L8" s="330">
        <v>9</v>
      </c>
      <c r="M8" s="330">
        <v>26</v>
      </c>
      <c r="N8" s="330">
        <v>29</v>
      </c>
      <c r="O8" s="330">
        <v>67</v>
      </c>
      <c r="P8" s="330">
        <v>97</v>
      </c>
      <c r="Q8" s="330">
        <v>131</v>
      </c>
      <c r="R8" s="330">
        <v>145</v>
      </c>
      <c r="S8" s="330">
        <v>179</v>
      </c>
      <c r="T8" s="330">
        <v>221</v>
      </c>
      <c r="U8" s="330">
        <v>329</v>
      </c>
      <c r="V8" s="330">
        <v>470</v>
      </c>
      <c r="W8" s="330">
        <v>410</v>
      </c>
      <c r="X8" s="330">
        <v>283</v>
      </c>
      <c r="Y8" s="330">
        <v>95</v>
      </c>
      <c r="Z8" s="372"/>
      <c r="AA8" s="372"/>
      <c r="AB8" s="372"/>
    </row>
    <row r="9" spans="1:28" s="343" customFormat="1" ht="12" customHeight="1" x14ac:dyDescent="0.2">
      <c r="B9" s="375"/>
      <c r="C9" s="374" t="s">
        <v>1</v>
      </c>
      <c r="D9" s="373">
        <v>1213</v>
      </c>
      <c r="E9" s="321">
        <v>2</v>
      </c>
      <c r="F9" s="321">
        <v>3</v>
      </c>
      <c r="G9" s="321">
        <v>0</v>
      </c>
      <c r="H9" s="321">
        <v>0</v>
      </c>
      <c r="I9" s="330">
        <v>1</v>
      </c>
      <c r="J9" s="330">
        <v>2</v>
      </c>
      <c r="K9" s="330">
        <v>8</v>
      </c>
      <c r="L9" s="330">
        <v>6</v>
      </c>
      <c r="M9" s="330">
        <v>22</v>
      </c>
      <c r="N9" s="330">
        <v>20</v>
      </c>
      <c r="O9" s="330">
        <v>43</v>
      </c>
      <c r="P9" s="330">
        <v>65</v>
      </c>
      <c r="Q9" s="330">
        <v>88</v>
      </c>
      <c r="R9" s="330">
        <v>110</v>
      </c>
      <c r="S9" s="330">
        <v>109</v>
      </c>
      <c r="T9" s="330">
        <v>119</v>
      </c>
      <c r="U9" s="330">
        <v>164</v>
      </c>
      <c r="V9" s="330">
        <v>201</v>
      </c>
      <c r="W9" s="330">
        <v>157</v>
      </c>
      <c r="X9" s="330">
        <v>73</v>
      </c>
      <c r="Y9" s="330">
        <v>20</v>
      </c>
      <c r="Z9" s="372"/>
      <c r="AA9" s="372"/>
      <c r="AB9" s="372"/>
    </row>
    <row r="10" spans="1:28" s="343" customFormat="1" ht="21" customHeight="1" x14ac:dyDescent="0.2">
      <c r="B10" s="375"/>
      <c r="C10" s="374" t="s">
        <v>2</v>
      </c>
      <c r="D10" s="373">
        <v>1301</v>
      </c>
      <c r="E10" s="321">
        <v>5</v>
      </c>
      <c r="F10" s="321">
        <v>0</v>
      </c>
      <c r="G10" s="321">
        <v>0</v>
      </c>
      <c r="H10" s="321">
        <v>0</v>
      </c>
      <c r="I10" s="330">
        <v>0</v>
      </c>
      <c r="J10" s="330">
        <v>2</v>
      </c>
      <c r="K10" s="330">
        <v>0</v>
      </c>
      <c r="L10" s="330">
        <v>3</v>
      </c>
      <c r="M10" s="330">
        <v>4</v>
      </c>
      <c r="N10" s="330">
        <v>9</v>
      </c>
      <c r="O10" s="330">
        <v>24</v>
      </c>
      <c r="P10" s="330">
        <v>32</v>
      </c>
      <c r="Q10" s="330">
        <v>43</v>
      </c>
      <c r="R10" s="330">
        <v>35</v>
      </c>
      <c r="S10" s="330">
        <v>70</v>
      </c>
      <c r="T10" s="330">
        <v>102</v>
      </c>
      <c r="U10" s="330">
        <v>165</v>
      </c>
      <c r="V10" s="330">
        <v>269</v>
      </c>
      <c r="W10" s="330">
        <v>253</v>
      </c>
      <c r="X10" s="330">
        <v>210</v>
      </c>
      <c r="Y10" s="330">
        <v>75</v>
      </c>
      <c r="Z10" s="372"/>
      <c r="AA10" s="372"/>
      <c r="AB10" s="372"/>
    </row>
    <row r="11" spans="1:28" s="348" customFormat="1" ht="12" customHeight="1" x14ac:dyDescent="0.2">
      <c r="A11" s="605"/>
      <c r="B11" s="606" t="s">
        <v>489</v>
      </c>
      <c r="C11" s="371" t="s">
        <v>0</v>
      </c>
      <c r="D11" s="326">
        <v>41</v>
      </c>
      <c r="E11" s="325">
        <v>0</v>
      </c>
      <c r="F11" s="325">
        <v>0</v>
      </c>
      <c r="G11" s="325">
        <v>0</v>
      </c>
      <c r="H11" s="325">
        <v>0</v>
      </c>
      <c r="I11" s="325">
        <v>0</v>
      </c>
      <c r="J11" s="325">
        <v>0</v>
      </c>
      <c r="K11" s="325">
        <v>0</v>
      </c>
      <c r="L11" s="325">
        <v>0</v>
      </c>
      <c r="M11" s="325">
        <v>0</v>
      </c>
      <c r="N11" s="325">
        <v>4</v>
      </c>
      <c r="O11" s="325">
        <v>2</v>
      </c>
      <c r="P11" s="325">
        <v>1</v>
      </c>
      <c r="Q11" s="325">
        <v>3</v>
      </c>
      <c r="R11" s="325">
        <v>2</v>
      </c>
      <c r="S11" s="325">
        <v>2</v>
      </c>
      <c r="T11" s="325">
        <v>5</v>
      </c>
      <c r="U11" s="325">
        <v>2</v>
      </c>
      <c r="V11" s="325">
        <v>8</v>
      </c>
      <c r="W11" s="325">
        <v>3</v>
      </c>
      <c r="X11" s="325">
        <v>6</v>
      </c>
      <c r="Y11" s="325">
        <v>3</v>
      </c>
      <c r="Z11" s="370"/>
      <c r="AA11" s="370"/>
      <c r="AB11" s="370"/>
    </row>
    <row r="12" spans="1:28" s="348" customFormat="1" ht="12" customHeight="1" x14ac:dyDescent="0.2">
      <c r="A12" s="605"/>
      <c r="B12" s="606"/>
      <c r="C12" s="371" t="s">
        <v>1</v>
      </c>
      <c r="D12" s="326">
        <v>16</v>
      </c>
      <c r="E12" s="325">
        <v>0</v>
      </c>
      <c r="F12" s="325">
        <v>0</v>
      </c>
      <c r="G12" s="325">
        <v>0</v>
      </c>
      <c r="H12" s="325">
        <v>0</v>
      </c>
      <c r="I12" s="325">
        <v>0</v>
      </c>
      <c r="J12" s="325">
        <v>0</v>
      </c>
      <c r="K12" s="325">
        <v>0</v>
      </c>
      <c r="L12" s="325">
        <v>0</v>
      </c>
      <c r="M12" s="325">
        <v>0</v>
      </c>
      <c r="N12" s="325">
        <v>3</v>
      </c>
      <c r="O12" s="325">
        <v>2</v>
      </c>
      <c r="P12" s="325">
        <v>1</v>
      </c>
      <c r="Q12" s="325">
        <v>1</v>
      </c>
      <c r="R12" s="325">
        <v>1</v>
      </c>
      <c r="S12" s="325">
        <v>1</v>
      </c>
      <c r="T12" s="325">
        <v>3</v>
      </c>
      <c r="U12" s="325">
        <v>0</v>
      </c>
      <c r="V12" s="325">
        <v>2</v>
      </c>
      <c r="W12" s="325">
        <v>0</v>
      </c>
      <c r="X12" s="325">
        <v>1</v>
      </c>
      <c r="Y12" s="325">
        <v>1</v>
      </c>
      <c r="Z12" s="370"/>
      <c r="AA12" s="370"/>
      <c r="AB12" s="370"/>
    </row>
    <row r="13" spans="1:28" s="348" customFormat="1" ht="21" customHeight="1" x14ac:dyDescent="0.2">
      <c r="A13" s="605"/>
      <c r="B13" s="606"/>
      <c r="C13" s="371" t="s">
        <v>2</v>
      </c>
      <c r="D13" s="326">
        <v>25</v>
      </c>
      <c r="E13" s="325">
        <v>0</v>
      </c>
      <c r="F13" s="325">
        <v>0</v>
      </c>
      <c r="G13" s="325">
        <v>0</v>
      </c>
      <c r="H13" s="325">
        <v>0</v>
      </c>
      <c r="I13" s="325">
        <v>0</v>
      </c>
      <c r="J13" s="325">
        <v>0</v>
      </c>
      <c r="K13" s="325">
        <v>0</v>
      </c>
      <c r="L13" s="325">
        <v>0</v>
      </c>
      <c r="M13" s="325">
        <v>0</v>
      </c>
      <c r="N13" s="325">
        <v>1</v>
      </c>
      <c r="O13" s="325">
        <v>0</v>
      </c>
      <c r="P13" s="325">
        <v>0</v>
      </c>
      <c r="Q13" s="325">
        <v>2</v>
      </c>
      <c r="R13" s="325">
        <v>1</v>
      </c>
      <c r="S13" s="325">
        <v>1</v>
      </c>
      <c r="T13" s="325">
        <v>2</v>
      </c>
      <c r="U13" s="325">
        <v>2</v>
      </c>
      <c r="V13" s="325">
        <v>6</v>
      </c>
      <c r="W13" s="325">
        <v>3</v>
      </c>
      <c r="X13" s="325">
        <v>5</v>
      </c>
      <c r="Y13" s="325">
        <v>2</v>
      </c>
      <c r="Z13" s="370"/>
      <c r="AA13" s="370"/>
      <c r="AB13" s="370"/>
    </row>
    <row r="14" spans="1:28" s="348" customFormat="1" ht="12" customHeight="1" x14ac:dyDescent="0.2">
      <c r="A14" s="605"/>
      <c r="B14" s="606" t="s">
        <v>488</v>
      </c>
      <c r="C14" s="371" t="s">
        <v>0</v>
      </c>
      <c r="D14" s="326">
        <v>599</v>
      </c>
      <c r="E14" s="325">
        <v>0</v>
      </c>
      <c r="F14" s="325">
        <v>1</v>
      </c>
      <c r="G14" s="325">
        <v>0</v>
      </c>
      <c r="H14" s="325">
        <v>0</v>
      </c>
      <c r="I14" s="325">
        <v>0</v>
      </c>
      <c r="J14" s="325">
        <v>2</v>
      </c>
      <c r="K14" s="325">
        <v>2</v>
      </c>
      <c r="L14" s="325">
        <v>2</v>
      </c>
      <c r="M14" s="325">
        <v>2</v>
      </c>
      <c r="N14" s="325">
        <v>5</v>
      </c>
      <c r="O14" s="325">
        <v>22</v>
      </c>
      <c r="P14" s="325">
        <v>31</v>
      </c>
      <c r="Q14" s="325">
        <v>66</v>
      </c>
      <c r="R14" s="325">
        <v>67</v>
      </c>
      <c r="S14" s="325">
        <v>71</v>
      </c>
      <c r="T14" s="325">
        <v>76</v>
      </c>
      <c r="U14" s="325">
        <v>88</v>
      </c>
      <c r="V14" s="325">
        <v>93</v>
      </c>
      <c r="W14" s="325">
        <v>49</v>
      </c>
      <c r="X14" s="325">
        <v>16</v>
      </c>
      <c r="Y14" s="325">
        <v>6</v>
      </c>
      <c r="Z14" s="370"/>
      <c r="AA14" s="370"/>
      <c r="AB14" s="370"/>
    </row>
    <row r="15" spans="1:28" s="348" customFormat="1" ht="12" customHeight="1" x14ac:dyDescent="0.2">
      <c r="A15" s="605"/>
      <c r="B15" s="606"/>
      <c r="C15" s="371" t="s">
        <v>1</v>
      </c>
      <c r="D15" s="326">
        <v>344</v>
      </c>
      <c r="E15" s="325">
        <v>0</v>
      </c>
      <c r="F15" s="325">
        <v>1</v>
      </c>
      <c r="G15" s="325">
        <v>0</v>
      </c>
      <c r="H15" s="325">
        <v>0</v>
      </c>
      <c r="I15" s="325">
        <v>0</v>
      </c>
      <c r="J15" s="325">
        <v>0</v>
      </c>
      <c r="K15" s="325">
        <v>2</v>
      </c>
      <c r="L15" s="325">
        <v>0</v>
      </c>
      <c r="M15" s="325">
        <v>2</v>
      </c>
      <c r="N15" s="325">
        <v>3</v>
      </c>
      <c r="O15" s="325">
        <v>11</v>
      </c>
      <c r="P15" s="325">
        <v>20</v>
      </c>
      <c r="Q15" s="325">
        <v>42</v>
      </c>
      <c r="R15" s="325">
        <v>51</v>
      </c>
      <c r="S15" s="325">
        <v>44</v>
      </c>
      <c r="T15" s="325">
        <v>39</v>
      </c>
      <c r="U15" s="325">
        <v>47</v>
      </c>
      <c r="V15" s="325">
        <v>56</v>
      </c>
      <c r="W15" s="325">
        <v>20</v>
      </c>
      <c r="X15" s="325">
        <v>4</v>
      </c>
      <c r="Y15" s="325">
        <v>2</v>
      </c>
      <c r="Z15" s="370"/>
      <c r="AA15" s="370"/>
      <c r="AB15" s="370"/>
    </row>
    <row r="16" spans="1:28" s="348" customFormat="1" ht="21" customHeight="1" x14ac:dyDescent="0.2">
      <c r="A16" s="605"/>
      <c r="B16" s="606"/>
      <c r="C16" s="371" t="s">
        <v>2</v>
      </c>
      <c r="D16" s="326">
        <v>255</v>
      </c>
      <c r="E16" s="325">
        <v>0</v>
      </c>
      <c r="F16" s="325">
        <v>0</v>
      </c>
      <c r="G16" s="325">
        <v>0</v>
      </c>
      <c r="H16" s="325">
        <v>0</v>
      </c>
      <c r="I16" s="325">
        <v>0</v>
      </c>
      <c r="J16" s="325">
        <v>2</v>
      </c>
      <c r="K16" s="325">
        <v>0</v>
      </c>
      <c r="L16" s="325">
        <v>2</v>
      </c>
      <c r="M16" s="325">
        <v>0</v>
      </c>
      <c r="N16" s="325">
        <v>2</v>
      </c>
      <c r="O16" s="325">
        <v>11</v>
      </c>
      <c r="P16" s="325">
        <v>11</v>
      </c>
      <c r="Q16" s="325">
        <v>24</v>
      </c>
      <c r="R16" s="325">
        <v>16</v>
      </c>
      <c r="S16" s="325">
        <v>27</v>
      </c>
      <c r="T16" s="325">
        <v>37</v>
      </c>
      <c r="U16" s="325">
        <v>41</v>
      </c>
      <c r="V16" s="325">
        <v>37</v>
      </c>
      <c r="W16" s="325">
        <v>29</v>
      </c>
      <c r="X16" s="325">
        <v>12</v>
      </c>
      <c r="Y16" s="325">
        <v>4</v>
      </c>
      <c r="Z16" s="370"/>
      <c r="AA16" s="370"/>
      <c r="AB16" s="370"/>
    </row>
    <row r="17" spans="1:28" s="348" customFormat="1" ht="12" customHeight="1" x14ac:dyDescent="0.2">
      <c r="A17" s="605"/>
      <c r="B17" s="606" t="s">
        <v>487</v>
      </c>
      <c r="C17" s="371" t="s">
        <v>0</v>
      </c>
      <c r="D17" s="326">
        <v>6</v>
      </c>
      <c r="E17" s="325">
        <v>0</v>
      </c>
      <c r="F17" s="325">
        <v>0</v>
      </c>
      <c r="G17" s="325">
        <v>0</v>
      </c>
      <c r="H17" s="325">
        <v>0</v>
      </c>
      <c r="I17" s="325">
        <v>0</v>
      </c>
      <c r="J17" s="325">
        <v>0</v>
      </c>
      <c r="K17" s="325">
        <v>0</v>
      </c>
      <c r="L17" s="325">
        <v>0</v>
      </c>
      <c r="M17" s="325">
        <v>0</v>
      </c>
      <c r="N17" s="325">
        <v>0</v>
      </c>
      <c r="O17" s="325">
        <v>0</v>
      </c>
      <c r="P17" s="325">
        <v>0</v>
      </c>
      <c r="Q17" s="325">
        <v>0</v>
      </c>
      <c r="R17" s="325">
        <v>0</v>
      </c>
      <c r="S17" s="325">
        <v>1</v>
      </c>
      <c r="T17" s="325">
        <v>0</v>
      </c>
      <c r="U17" s="325">
        <v>1</v>
      </c>
      <c r="V17" s="325">
        <v>2</v>
      </c>
      <c r="W17" s="325">
        <v>2</v>
      </c>
      <c r="X17" s="325">
        <v>0</v>
      </c>
      <c r="Y17" s="325">
        <v>0</v>
      </c>
      <c r="Z17" s="370"/>
      <c r="AA17" s="370"/>
      <c r="AB17" s="370"/>
    </row>
    <row r="18" spans="1:28" s="348" customFormat="1" ht="12" customHeight="1" x14ac:dyDescent="0.2">
      <c r="A18" s="605"/>
      <c r="B18" s="606"/>
      <c r="C18" s="371" t="s">
        <v>1</v>
      </c>
      <c r="D18" s="326">
        <v>2</v>
      </c>
      <c r="E18" s="325">
        <v>0</v>
      </c>
      <c r="F18" s="325">
        <v>0</v>
      </c>
      <c r="G18" s="325">
        <v>0</v>
      </c>
      <c r="H18" s="325">
        <v>0</v>
      </c>
      <c r="I18" s="325">
        <v>0</v>
      </c>
      <c r="J18" s="325">
        <v>0</v>
      </c>
      <c r="K18" s="325">
        <v>0</v>
      </c>
      <c r="L18" s="325">
        <v>0</v>
      </c>
      <c r="M18" s="325">
        <v>0</v>
      </c>
      <c r="N18" s="325">
        <v>0</v>
      </c>
      <c r="O18" s="325">
        <v>0</v>
      </c>
      <c r="P18" s="325">
        <v>0</v>
      </c>
      <c r="Q18" s="325">
        <v>0</v>
      </c>
      <c r="R18" s="325">
        <v>0</v>
      </c>
      <c r="S18" s="325">
        <v>0</v>
      </c>
      <c r="T18" s="325">
        <v>0</v>
      </c>
      <c r="U18" s="325">
        <v>0</v>
      </c>
      <c r="V18" s="325">
        <v>1</v>
      </c>
      <c r="W18" s="325">
        <v>1</v>
      </c>
      <c r="X18" s="325">
        <v>0</v>
      </c>
      <c r="Y18" s="325">
        <v>0</v>
      </c>
      <c r="Z18" s="370"/>
      <c r="AA18" s="370"/>
      <c r="AB18" s="370"/>
    </row>
    <row r="19" spans="1:28" s="348" customFormat="1" ht="21" customHeight="1" x14ac:dyDescent="0.2">
      <c r="A19" s="605"/>
      <c r="B19" s="606"/>
      <c r="C19" s="371" t="s">
        <v>2</v>
      </c>
      <c r="D19" s="326">
        <v>4</v>
      </c>
      <c r="E19" s="325">
        <v>0</v>
      </c>
      <c r="F19" s="325">
        <v>0</v>
      </c>
      <c r="G19" s="325">
        <v>0</v>
      </c>
      <c r="H19" s="325">
        <v>0</v>
      </c>
      <c r="I19" s="325">
        <v>0</v>
      </c>
      <c r="J19" s="325">
        <v>0</v>
      </c>
      <c r="K19" s="325">
        <v>0</v>
      </c>
      <c r="L19" s="325">
        <v>0</v>
      </c>
      <c r="M19" s="325">
        <v>0</v>
      </c>
      <c r="N19" s="325">
        <v>0</v>
      </c>
      <c r="O19" s="325">
        <v>0</v>
      </c>
      <c r="P19" s="325">
        <v>0</v>
      </c>
      <c r="Q19" s="325">
        <v>0</v>
      </c>
      <c r="R19" s="325">
        <v>0</v>
      </c>
      <c r="S19" s="325">
        <v>1</v>
      </c>
      <c r="T19" s="325">
        <v>0</v>
      </c>
      <c r="U19" s="325">
        <v>1</v>
      </c>
      <c r="V19" s="325">
        <v>1</v>
      </c>
      <c r="W19" s="325">
        <v>1</v>
      </c>
      <c r="X19" s="325">
        <v>0</v>
      </c>
      <c r="Y19" s="325">
        <v>0</v>
      </c>
      <c r="Z19" s="370"/>
      <c r="AA19" s="370"/>
      <c r="AB19" s="370"/>
    </row>
    <row r="20" spans="1:28" s="348" customFormat="1" ht="12" customHeight="1" x14ac:dyDescent="0.2">
      <c r="A20" s="605"/>
      <c r="B20" s="606" t="s">
        <v>486</v>
      </c>
      <c r="C20" s="371" t="s">
        <v>0</v>
      </c>
      <c r="D20" s="326">
        <v>117</v>
      </c>
      <c r="E20" s="325">
        <v>0</v>
      </c>
      <c r="F20" s="325">
        <v>0</v>
      </c>
      <c r="G20" s="325">
        <v>0</v>
      </c>
      <c r="H20" s="325">
        <v>0</v>
      </c>
      <c r="I20" s="325">
        <v>0</v>
      </c>
      <c r="J20" s="325">
        <v>0</v>
      </c>
      <c r="K20" s="325">
        <v>1</v>
      </c>
      <c r="L20" s="325">
        <v>0</v>
      </c>
      <c r="M20" s="325">
        <v>1</v>
      </c>
      <c r="N20" s="325">
        <v>0</v>
      </c>
      <c r="O20" s="325">
        <v>4</v>
      </c>
      <c r="P20" s="325">
        <v>3</v>
      </c>
      <c r="Q20" s="325">
        <v>3</v>
      </c>
      <c r="R20" s="325">
        <v>3</v>
      </c>
      <c r="S20" s="325">
        <v>7</v>
      </c>
      <c r="T20" s="325">
        <v>6</v>
      </c>
      <c r="U20" s="325">
        <v>12</v>
      </c>
      <c r="V20" s="325">
        <v>24</v>
      </c>
      <c r="W20" s="325">
        <v>32</v>
      </c>
      <c r="X20" s="325">
        <v>16</v>
      </c>
      <c r="Y20" s="325">
        <v>5</v>
      </c>
      <c r="Z20" s="370"/>
      <c r="AA20" s="370"/>
      <c r="AB20" s="370"/>
    </row>
    <row r="21" spans="1:28" s="348" customFormat="1" ht="12" customHeight="1" x14ac:dyDescent="0.2">
      <c r="A21" s="605"/>
      <c r="B21" s="606"/>
      <c r="C21" s="371" t="s">
        <v>1</v>
      </c>
      <c r="D21" s="326">
        <v>45</v>
      </c>
      <c r="E21" s="325">
        <v>0</v>
      </c>
      <c r="F21" s="325">
        <v>0</v>
      </c>
      <c r="G21" s="325">
        <v>0</v>
      </c>
      <c r="H21" s="325">
        <v>0</v>
      </c>
      <c r="I21" s="325">
        <v>0</v>
      </c>
      <c r="J21" s="325">
        <v>0</v>
      </c>
      <c r="K21" s="325">
        <v>1</v>
      </c>
      <c r="L21" s="325">
        <v>0</v>
      </c>
      <c r="M21" s="325">
        <v>1</v>
      </c>
      <c r="N21" s="325">
        <v>0</v>
      </c>
      <c r="O21" s="325">
        <v>2</v>
      </c>
      <c r="P21" s="325">
        <v>3</v>
      </c>
      <c r="Q21" s="325">
        <v>2</v>
      </c>
      <c r="R21" s="325">
        <v>3</v>
      </c>
      <c r="S21" s="325">
        <v>3</v>
      </c>
      <c r="T21" s="325">
        <v>5</v>
      </c>
      <c r="U21" s="325">
        <v>6</v>
      </c>
      <c r="V21" s="325">
        <v>5</v>
      </c>
      <c r="W21" s="325">
        <v>8</v>
      </c>
      <c r="X21" s="325">
        <v>5</v>
      </c>
      <c r="Y21" s="325">
        <v>1</v>
      </c>
      <c r="Z21" s="370"/>
      <c r="AA21" s="370"/>
      <c r="AB21" s="370"/>
    </row>
    <row r="22" spans="1:28" s="348" customFormat="1" ht="21" customHeight="1" x14ac:dyDescent="0.2">
      <c r="A22" s="605"/>
      <c r="B22" s="606"/>
      <c r="C22" s="371" t="s">
        <v>2</v>
      </c>
      <c r="D22" s="326">
        <v>72</v>
      </c>
      <c r="E22" s="325">
        <v>0</v>
      </c>
      <c r="F22" s="325">
        <v>0</v>
      </c>
      <c r="G22" s="325">
        <v>0</v>
      </c>
      <c r="H22" s="325">
        <v>0</v>
      </c>
      <c r="I22" s="325">
        <v>0</v>
      </c>
      <c r="J22" s="325">
        <v>0</v>
      </c>
      <c r="K22" s="325">
        <v>0</v>
      </c>
      <c r="L22" s="325">
        <v>0</v>
      </c>
      <c r="M22" s="325">
        <v>0</v>
      </c>
      <c r="N22" s="325">
        <v>0</v>
      </c>
      <c r="O22" s="325">
        <v>2</v>
      </c>
      <c r="P22" s="325">
        <v>0</v>
      </c>
      <c r="Q22" s="325">
        <v>1</v>
      </c>
      <c r="R22" s="325">
        <v>0</v>
      </c>
      <c r="S22" s="325">
        <v>4</v>
      </c>
      <c r="T22" s="325">
        <v>1</v>
      </c>
      <c r="U22" s="325">
        <v>6</v>
      </c>
      <c r="V22" s="325">
        <v>19</v>
      </c>
      <c r="W22" s="325">
        <v>24</v>
      </c>
      <c r="X22" s="325">
        <v>11</v>
      </c>
      <c r="Y22" s="325">
        <v>4</v>
      </c>
      <c r="Z22" s="370"/>
      <c r="AA22" s="370"/>
      <c r="AB22" s="370"/>
    </row>
    <row r="23" spans="1:28" s="348" customFormat="1" ht="12" customHeight="1" x14ac:dyDescent="0.2">
      <c r="A23" s="605"/>
      <c r="B23" s="606" t="s">
        <v>485</v>
      </c>
      <c r="C23" s="371" t="s">
        <v>0</v>
      </c>
      <c r="D23" s="326">
        <v>73</v>
      </c>
      <c r="E23" s="325">
        <v>0</v>
      </c>
      <c r="F23" s="325">
        <v>0</v>
      </c>
      <c r="G23" s="325">
        <v>0</v>
      </c>
      <c r="H23" s="325">
        <v>0</v>
      </c>
      <c r="I23" s="325">
        <v>0</v>
      </c>
      <c r="J23" s="325">
        <v>0</v>
      </c>
      <c r="K23" s="325">
        <v>0</v>
      </c>
      <c r="L23" s="325">
        <v>0</v>
      </c>
      <c r="M23" s="325">
        <v>0</v>
      </c>
      <c r="N23" s="325">
        <v>0</v>
      </c>
      <c r="O23" s="325">
        <v>0</v>
      </c>
      <c r="P23" s="325">
        <v>1</v>
      </c>
      <c r="Q23" s="325">
        <v>2</v>
      </c>
      <c r="R23" s="325">
        <v>1</v>
      </c>
      <c r="S23" s="325">
        <v>1</v>
      </c>
      <c r="T23" s="325">
        <v>9</v>
      </c>
      <c r="U23" s="325">
        <v>7</v>
      </c>
      <c r="V23" s="325">
        <v>14</v>
      </c>
      <c r="W23" s="325">
        <v>15</v>
      </c>
      <c r="X23" s="325">
        <v>18</v>
      </c>
      <c r="Y23" s="325">
        <v>5</v>
      </c>
      <c r="Z23" s="370"/>
      <c r="AA23" s="370"/>
      <c r="AB23" s="370"/>
    </row>
    <row r="24" spans="1:28" s="348" customFormat="1" ht="12" customHeight="1" x14ac:dyDescent="0.2">
      <c r="A24" s="605"/>
      <c r="B24" s="606"/>
      <c r="C24" s="371" t="s">
        <v>1</v>
      </c>
      <c r="D24" s="326">
        <v>19</v>
      </c>
      <c r="E24" s="325">
        <v>0</v>
      </c>
      <c r="F24" s="325">
        <v>0</v>
      </c>
      <c r="G24" s="325">
        <v>0</v>
      </c>
      <c r="H24" s="325">
        <v>0</v>
      </c>
      <c r="I24" s="325">
        <v>0</v>
      </c>
      <c r="J24" s="325">
        <v>0</v>
      </c>
      <c r="K24" s="325">
        <v>0</v>
      </c>
      <c r="L24" s="325">
        <v>0</v>
      </c>
      <c r="M24" s="325">
        <v>0</v>
      </c>
      <c r="N24" s="325">
        <v>0</v>
      </c>
      <c r="O24" s="325">
        <v>0</v>
      </c>
      <c r="P24" s="325">
        <v>1</v>
      </c>
      <c r="Q24" s="325">
        <v>1</v>
      </c>
      <c r="R24" s="325">
        <v>1</v>
      </c>
      <c r="S24" s="325">
        <v>0</v>
      </c>
      <c r="T24" s="325">
        <v>2</v>
      </c>
      <c r="U24" s="325">
        <v>2</v>
      </c>
      <c r="V24" s="325">
        <v>6</v>
      </c>
      <c r="W24" s="325">
        <v>3</v>
      </c>
      <c r="X24" s="325">
        <v>3</v>
      </c>
      <c r="Y24" s="325">
        <v>0</v>
      </c>
      <c r="Z24" s="370"/>
      <c r="AA24" s="370"/>
      <c r="AB24" s="370"/>
    </row>
    <row r="25" spans="1:28" s="348" customFormat="1" ht="21" customHeight="1" x14ac:dyDescent="0.2">
      <c r="A25" s="605"/>
      <c r="B25" s="606"/>
      <c r="C25" s="371" t="s">
        <v>2</v>
      </c>
      <c r="D25" s="326">
        <v>54</v>
      </c>
      <c r="E25" s="325">
        <v>0</v>
      </c>
      <c r="F25" s="325">
        <v>0</v>
      </c>
      <c r="G25" s="325">
        <v>0</v>
      </c>
      <c r="H25" s="325">
        <v>0</v>
      </c>
      <c r="I25" s="325">
        <v>0</v>
      </c>
      <c r="J25" s="325">
        <v>0</v>
      </c>
      <c r="K25" s="325">
        <v>0</v>
      </c>
      <c r="L25" s="325">
        <v>0</v>
      </c>
      <c r="M25" s="325">
        <v>0</v>
      </c>
      <c r="N25" s="325">
        <v>0</v>
      </c>
      <c r="O25" s="325">
        <v>0</v>
      </c>
      <c r="P25" s="325">
        <v>0</v>
      </c>
      <c r="Q25" s="325">
        <v>1</v>
      </c>
      <c r="R25" s="325">
        <v>0</v>
      </c>
      <c r="S25" s="325">
        <v>1</v>
      </c>
      <c r="T25" s="325">
        <v>7</v>
      </c>
      <c r="U25" s="325">
        <v>5</v>
      </c>
      <c r="V25" s="325">
        <v>8</v>
      </c>
      <c r="W25" s="325">
        <v>12</v>
      </c>
      <c r="X25" s="325">
        <v>15</v>
      </c>
      <c r="Y25" s="325">
        <v>5</v>
      </c>
      <c r="Z25" s="370"/>
      <c r="AA25" s="370"/>
      <c r="AB25" s="370"/>
    </row>
    <row r="26" spans="1:28" s="348" customFormat="1" ht="12" customHeight="1" x14ac:dyDescent="0.2">
      <c r="A26" s="605"/>
      <c r="B26" s="606" t="s">
        <v>484</v>
      </c>
      <c r="C26" s="371" t="s">
        <v>0</v>
      </c>
      <c r="D26" s="326">
        <v>52</v>
      </c>
      <c r="E26" s="325">
        <v>0</v>
      </c>
      <c r="F26" s="325">
        <v>0</v>
      </c>
      <c r="G26" s="325">
        <v>0</v>
      </c>
      <c r="H26" s="325">
        <v>0</v>
      </c>
      <c r="I26" s="325">
        <v>0</v>
      </c>
      <c r="J26" s="325">
        <v>1</v>
      </c>
      <c r="K26" s="325">
        <v>1</v>
      </c>
      <c r="L26" s="325">
        <v>0</v>
      </c>
      <c r="M26" s="325">
        <v>1</v>
      </c>
      <c r="N26" s="325">
        <v>0</v>
      </c>
      <c r="O26" s="325">
        <v>4</v>
      </c>
      <c r="P26" s="325">
        <v>2</v>
      </c>
      <c r="Q26" s="325">
        <v>2</v>
      </c>
      <c r="R26" s="325">
        <v>2</v>
      </c>
      <c r="S26" s="325">
        <v>4</v>
      </c>
      <c r="T26" s="325">
        <v>3</v>
      </c>
      <c r="U26" s="325">
        <v>9</v>
      </c>
      <c r="V26" s="325">
        <v>9</v>
      </c>
      <c r="W26" s="325">
        <v>8</v>
      </c>
      <c r="X26" s="325">
        <v>6</v>
      </c>
      <c r="Y26" s="325">
        <v>0</v>
      </c>
      <c r="Z26" s="370"/>
      <c r="AA26" s="370"/>
      <c r="AB26" s="370"/>
    </row>
    <row r="27" spans="1:28" s="348" customFormat="1" ht="12" customHeight="1" x14ac:dyDescent="0.2">
      <c r="A27" s="605"/>
      <c r="B27" s="606"/>
      <c r="C27" s="371" t="s">
        <v>1</v>
      </c>
      <c r="D27" s="326">
        <v>21</v>
      </c>
      <c r="E27" s="325">
        <v>0</v>
      </c>
      <c r="F27" s="325">
        <v>0</v>
      </c>
      <c r="G27" s="325">
        <v>0</v>
      </c>
      <c r="H27" s="325">
        <v>0</v>
      </c>
      <c r="I27" s="325">
        <v>0</v>
      </c>
      <c r="J27" s="325">
        <v>1</v>
      </c>
      <c r="K27" s="325">
        <v>1</v>
      </c>
      <c r="L27" s="325">
        <v>0</v>
      </c>
      <c r="M27" s="325">
        <v>1</v>
      </c>
      <c r="N27" s="325">
        <v>0</v>
      </c>
      <c r="O27" s="325">
        <v>2</v>
      </c>
      <c r="P27" s="325">
        <v>1</v>
      </c>
      <c r="Q27" s="325">
        <v>1</v>
      </c>
      <c r="R27" s="325">
        <v>2</v>
      </c>
      <c r="S27" s="325">
        <v>2</v>
      </c>
      <c r="T27" s="325">
        <v>1</v>
      </c>
      <c r="U27" s="325">
        <v>3</v>
      </c>
      <c r="V27" s="325">
        <v>4</v>
      </c>
      <c r="W27" s="325">
        <v>1</v>
      </c>
      <c r="X27" s="325">
        <v>1</v>
      </c>
      <c r="Y27" s="325">
        <v>0</v>
      </c>
      <c r="Z27" s="370"/>
      <c r="AA27" s="370"/>
      <c r="AB27" s="370"/>
    </row>
    <row r="28" spans="1:28" s="348" customFormat="1" ht="21" customHeight="1" x14ac:dyDescent="0.2">
      <c r="A28" s="605"/>
      <c r="B28" s="606"/>
      <c r="C28" s="371" t="s">
        <v>2</v>
      </c>
      <c r="D28" s="326">
        <v>31</v>
      </c>
      <c r="E28" s="325">
        <v>0</v>
      </c>
      <c r="F28" s="325">
        <v>0</v>
      </c>
      <c r="G28" s="325">
        <v>0</v>
      </c>
      <c r="H28" s="325">
        <v>0</v>
      </c>
      <c r="I28" s="325">
        <v>0</v>
      </c>
      <c r="J28" s="325">
        <v>0</v>
      </c>
      <c r="K28" s="325">
        <v>0</v>
      </c>
      <c r="L28" s="325">
        <v>0</v>
      </c>
      <c r="M28" s="325">
        <v>0</v>
      </c>
      <c r="N28" s="325">
        <v>0</v>
      </c>
      <c r="O28" s="325">
        <v>2</v>
      </c>
      <c r="P28" s="325">
        <v>1</v>
      </c>
      <c r="Q28" s="325">
        <v>1</v>
      </c>
      <c r="R28" s="325">
        <v>0</v>
      </c>
      <c r="S28" s="325">
        <v>2</v>
      </c>
      <c r="T28" s="325">
        <v>2</v>
      </c>
      <c r="U28" s="325">
        <v>6</v>
      </c>
      <c r="V28" s="325">
        <v>5</v>
      </c>
      <c r="W28" s="325">
        <v>7</v>
      </c>
      <c r="X28" s="325">
        <v>5</v>
      </c>
      <c r="Y28" s="325">
        <v>0</v>
      </c>
      <c r="Z28" s="370"/>
      <c r="AA28" s="370"/>
      <c r="AB28" s="370"/>
    </row>
    <row r="29" spans="1:28" s="348" customFormat="1" ht="12" customHeight="1" x14ac:dyDescent="0.2">
      <c r="A29" s="605"/>
      <c r="B29" s="606" t="s">
        <v>483</v>
      </c>
      <c r="C29" s="371" t="s">
        <v>0</v>
      </c>
      <c r="D29" s="326">
        <v>689</v>
      </c>
      <c r="E29" s="325">
        <v>0</v>
      </c>
      <c r="F29" s="325">
        <v>0</v>
      </c>
      <c r="G29" s="325">
        <v>0</v>
      </c>
      <c r="H29" s="325">
        <v>0</v>
      </c>
      <c r="I29" s="325">
        <v>0</v>
      </c>
      <c r="J29" s="325">
        <v>0</v>
      </c>
      <c r="K29" s="325">
        <v>0</v>
      </c>
      <c r="L29" s="325">
        <v>1</v>
      </c>
      <c r="M29" s="325">
        <v>4</v>
      </c>
      <c r="N29" s="325">
        <v>7</v>
      </c>
      <c r="O29" s="325">
        <v>11</v>
      </c>
      <c r="P29" s="325">
        <v>21</v>
      </c>
      <c r="Q29" s="325">
        <v>18</v>
      </c>
      <c r="R29" s="325">
        <v>30</v>
      </c>
      <c r="S29" s="325">
        <v>43</v>
      </c>
      <c r="T29" s="325">
        <v>53</v>
      </c>
      <c r="U29" s="325">
        <v>93</v>
      </c>
      <c r="V29" s="325">
        <v>143</v>
      </c>
      <c r="W29" s="325">
        <v>143</v>
      </c>
      <c r="X29" s="325">
        <v>90</v>
      </c>
      <c r="Y29" s="325">
        <v>32</v>
      </c>
      <c r="Z29" s="370"/>
      <c r="AA29" s="370"/>
      <c r="AB29" s="370"/>
    </row>
    <row r="30" spans="1:28" s="348" customFormat="1" ht="12" customHeight="1" x14ac:dyDescent="0.2">
      <c r="A30" s="605"/>
      <c r="B30" s="606"/>
      <c r="C30" s="371" t="s">
        <v>1</v>
      </c>
      <c r="D30" s="326">
        <v>303</v>
      </c>
      <c r="E30" s="325">
        <v>0</v>
      </c>
      <c r="F30" s="325">
        <v>0</v>
      </c>
      <c r="G30" s="325">
        <v>0</v>
      </c>
      <c r="H30" s="325">
        <v>0</v>
      </c>
      <c r="I30" s="325">
        <v>0</v>
      </c>
      <c r="J30" s="325">
        <v>0</v>
      </c>
      <c r="K30" s="325">
        <v>0</v>
      </c>
      <c r="L30" s="325">
        <v>1</v>
      </c>
      <c r="M30" s="325">
        <v>3</v>
      </c>
      <c r="N30" s="325">
        <v>3</v>
      </c>
      <c r="O30" s="325">
        <v>10</v>
      </c>
      <c r="P30" s="325">
        <v>14</v>
      </c>
      <c r="Q30" s="325">
        <v>12</v>
      </c>
      <c r="R30" s="325">
        <v>22</v>
      </c>
      <c r="S30" s="325">
        <v>27</v>
      </c>
      <c r="T30" s="325">
        <v>32</v>
      </c>
      <c r="U30" s="325">
        <v>43</v>
      </c>
      <c r="V30" s="325">
        <v>53</v>
      </c>
      <c r="W30" s="325">
        <v>50</v>
      </c>
      <c r="X30" s="325">
        <v>25</v>
      </c>
      <c r="Y30" s="325">
        <v>8</v>
      </c>
      <c r="Z30" s="370"/>
      <c r="AA30" s="370"/>
      <c r="AB30" s="370"/>
    </row>
    <row r="31" spans="1:28" s="348" customFormat="1" ht="21" customHeight="1" x14ac:dyDescent="0.2">
      <c r="A31" s="605"/>
      <c r="B31" s="606"/>
      <c r="C31" s="371" t="s">
        <v>2</v>
      </c>
      <c r="D31" s="326">
        <v>386</v>
      </c>
      <c r="E31" s="325">
        <v>0</v>
      </c>
      <c r="F31" s="325">
        <v>0</v>
      </c>
      <c r="G31" s="325">
        <v>0</v>
      </c>
      <c r="H31" s="325">
        <v>0</v>
      </c>
      <c r="I31" s="325">
        <v>0</v>
      </c>
      <c r="J31" s="325">
        <v>0</v>
      </c>
      <c r="K31" s="325">
        <v>0</v>
      </c>
      <c r="L31" s="325">
        <v>0</v>
      </c>
      <c r="M31" s="325">
        <v>1</v>
      </c>
      <c r="N31" s="325">
        <v>4</v>
      </c>
      <c r="O31" s="325">
        <v>1</v>
      </c>
      <c r="P31" s="325">
        <v>7</v>
      </c>
      <c r="Q31" s="325">
        <v>6</v>
      </c>
      <c r="R31" s="325">
        <v>8</v>
      </c>
      <c r="S31" s="325">
        <v>16</v>
      </c>
      <c r="T31" s="325">
        <v>21</v>
      </c>
      <c r="U31" s="325">
        <v>50</v>
      </c>
      <c r="V31" s="325">
        <v>90</v>
      </c>
      <c r="W31" s="325">
        <v>93</v>
      </c>
      <c r="X31" s="325">
        <v>65</v>
      </c>
      <c r="Y31" s="325">
        <v>24</v>
      </c>
      <c r="Z31" s="370"/>
      <c r="AA31" s="370"/>
      <c r="AB31" s="370"/>
    </row>
    <row r="32" spans="1:28" s="348" customFormat="1" ht="12" customHeight="1" x14ac:dyDescent="0.2">
      <c r="A32" s="605"/>
      <c r="B32" s="606" t="s">
        <v>482</v>
      </c>
      <c r="C32" s="371" t="s">
        <v>0</v>
      </c>
      <c r="D32" s="326">
        <v>465</v>
      </c>
      <c r="E32" s="325">
        <v>0</v>
      </c>
      <c r="F32" s="325">
        <v>0</v>
      </c>
      <c r="G32" s="325">
        <v>0</v>
      </c>
      <c r="H32" s="325">
        <v>0</v>
      </c>
      <c r="I32" s="325">
        <v>1</v>
      </c>
      <c r="J32" s="325">
        <v>0</v>
      </c>
      <c r="K32" s="325">
        <v>1</v>
      </c>
      <c r="L32" s="325">
        <v>0</v>
      </c>
      <c r="M32" s="325">
        <v>1</v>
      </c>
      <c r="N32" s="325">
        <v>1</v>
      </c>
      <c r="O32" s="325">
        <v>3</v>
      </c>
      <c r="P32" s="325">
        <v>2</v>
      </c>
      <c r="Q32" s="325">
        <v>8</v>
      </c>
      <c r="R32" s="325">
        <v>11</v>
      </c>
      <c r="S32" s="325">
        <v>23</v>
      </c>
      <c r="T32" s="325">
        <v>33</v>
      </c>
      <c r="U32" s="325">
        <v>61</v>
      </c>
      <c r="V32" s="325">
        <v>99</v>
      </c>
      <c r="W32" s="325">
        <v>101</v>
      </c>
      <c r="X32" s="325">
        <v>86</v>
      </c>
      <c r="Y32" s="325">
        <v>34</v>
      </c>
      <c r="Z32" s="370"/>
      <c r="AA32" s="370"/>
      <c r="AB32" s="370"/>
    </row>
    <row r="33" spans="1:28" s="348" customFormat="1" ht="12" customHeight="1" x14ac:dyDescent="0.2">
      <c r="A33" s="605"/>
      <c r="B33" s="606"/>
      <c r="C33" s="371" t="s">
        <v>1</v>
      </c>
      <c r="D33" s="326">
        <v>208</v>
      </c>
      <c r="E33" s="325">
        <v>0</v>
      </c>
      <c r="F33" s="325">
        <v>0</v>
      </c>
      <c r="G33" s="325">
        <v>0</v>
      </c>
      <c r="H33" s="325">
        <v>0</v>
      </c>
      <c r="I33" s="325">
        <v>1</v>
      </c>
      <c r="J33" s="325">
        <v>0</v>
      </c>
      <c r="K33" s="325">
        <v>1</v>
      </c>
      <c r="L33" s="325">
        <v>0</v>
      </c>
      <c r="M33" s="325">
        <v>1</v>
      </c>
      <c r="N33" s="325">
        <v>1</v>
      </c>
      <c r="O33" s="325">
        <v>2</v>
      </c>
      <c r="P33" s="325">
        <v>1</v>
      </c>
      <c r="Q33" s="325">
        <v>6</v>
      </c>
      <c r="R33" s="325">
        <v>8</v>
      </c>
      <c r="S33" s="325">
        <v>14</v>
      </c>
      <c r="T33" s="325">
        <v>18</v>
      </c>
      <c r="U33" s="325">
        <v>32</v>
      </c>
      <c r="V33" s="325">
        <v>38</v>
      </c>
      <c r="W33" s="325">
        <v>55</v>
      </c>
      <c r="X33" s="325">
        <v>22</v>
      </c>
      <c r="Y33" s="325">
        <v>8</v>
      </c>
      <c r="Z33" s="370"/>
      <c r="AA33" s="370"/>
      <c r="AB33" s="370"/>
    </row>
    <row r="34" spans="1:28" s="348" customFormat="1" ht="21" customHeight="1" x14ac:dyDescent="0.2">
      <c r="A34" s="605"/>
      <c r="B34" s="606"/>
      <c r="C34" s="371" t="s">
        <v>2</v>
      </c>
      <c r="D34" s="326">
        <v>257</v>
      </c>
      <c r="E34" s="325">
        <v>0</v>
      </c>
      <c r="F34" s="325">
        <v>0</v>
      </c>
      <c r="G34" s="325">
        <v>0</v>
      </c>
      <c r="H34" s="325">
        <v>0</v>
      </c>
      <c r="I34" s="325">
        <v>0</v>
      </c>
      <c r="J34" s="325">
        <v>0</v>
      </c>
      <c r="K34" s="325">
        <v>0</v>
      </c>
      <c r="L34" s="325">
        <v>0</v>
      </c>
      <c r="M34" s="325">
        <v>0</v>
      </c>
      <c r="N34" s="325">
        <v>0</v>
      </c>
      <c r="O34" s="325">
        <v>1</v>
      </c>
      <c r="P34" s="325">
        <v>1</v>
      </c>
      <c r="Q34" s="325">
        <v>2</v>
      </c>
      <c r="R34" s="325">
        <v>3</v>
      </c>
      <c r="S34" s="325">
        <v>9</v>
      </c>
      <c r="T34" s="325">
        <v>15</v>
      </c>
      <c r="U34" s="325">
        <v>29</v>
      </c>
      <c r="V34" s="325">
        <v>61</v>
      </c>
      <c r="W34" s="325">
        <v>46</v>
      </c>
      <c r="X34" s="325">
        <v>64</v>
      </c>
      <c r="Y34" s="325">
        <v>26</v>
      </c>
      <c r="Z34" s="370"/>
      <c r="AA34" s="370"/>
      <c r="AB34" s="370"/>
    </row>
    <row r="35" spans="1:28" s="348" customFormat="1" ht="12" customHeight="1" x14ac:dyDescent="0.2">
      <c r="A35" s="605"/>
      <c r="B35" s="606" t="s">
        <v>481</v>
      </c>
      <c r="C35" s="371" t="s">
        <v>0</v>
      </c>
      <c r="D35" s="326">
        <v>148</v>
      </c>
      <c r="E35" s="325">
        <v>0</v>
      </c>
      <c r="F35" s="325">
        <v>0</v>
      </c>
      <c r="G35" s="325">
        <v>0</v>
      </c>
      <c r="H35" s="325">
        <v>0</v>
      </c>
      <c r="I35" s="325">
        <v>0</v>
      </c>
      <c r="J35" s="325">
        <v>0</v>
      </c>
      <c r="K35" s="325">
        <v>0</v>
      </c>
      <c r="L35" s="325">
        <v>0</v>
      </c>
      <c r="M35" s="325">
        <v>3</v>
      </c>
      <c r="N35" s="325">
        <v>5</v>
      </c>
      <c r="O35" s="325">
        <v>7</v>
      </c>
      <c r="P35" s="325">
        <v>13</v>
      </c>
      <c r="Q35" s="325">
        <v>16</v>
      </c>
      <c r="R35" s="325">
        <v>12</v>
      </c>
      <c r="S35" s="325">
        <v>10</v>
      </c>
      <c r="T35" s="325">
        <v>10</v>
      </c>
      <c r="U35" s="325">
        <v>22</v>
      </c>
      <c r="V35" s="325">
        <v>23</v>
      </c>
      <c r="W35" s="325">
        <v>16</v>
      </c>
      <c r="X35" s="325">
        <v>10</v>
      </c>
      <c r="Y35" s="325">
        <v>1</v>
      </c>
      <c r="Z35" s="370"/>
      <c r="AA35" s="370"/>
      <c r="AB35" s="370"/>
    </row>
    <row r="36" spans="1:28" s="348" customFormat="1" ht="12" customHeight="1" x14ac:dyDescent="0.2">
      <c r="A36" s="605"/>
      <c r="B36" s="606"/>
      <c r="C36" s="371" t="s">
        <v>1</v>
      </c>
      <c r="D36" s="326">
        <v>85</v>
      </c>
      <c r="E36" s="325">
        <v>0</v>
      </c>
      <c r="F36" s="325">
        <v>0</v>
      </c>
      <c r="G36" s="325">
        <v>0</v>
      </c>
      <c r="H36" s="325">
        <v>0</v>
      </c>
      <c r="I36" s="325">
        <v>0</v>
      </c>
      <c r="J36" s="325">
        <v>0</v>
      </c>
      <c r="K36" s="325">
        <v>0</v>
      </c>
      <c r="L36" s="325">
        <v>0</v>
      </c>
      <c r="M36" s="325">
        <v>2</v>
      </c>
      <c r="N36" s="325">
        <v>4</v>
      </c>
      <c r="O36" s="325">
        <v>5</v>
      </c>
      <c r="P36" s="325">
        <v>7</v>
      </c>
      <c r="Q36" s="325">
        <v>13</v>
      </c>
      <c r="R36" s="325">
        <v>9</v>
      </c>
      <c r="S36" s="325">
        <v>9</v>
      </c>
      <c r="T36" s="325">
        <v>4</v>
      </c>
      <c r="U36" s="325">
        <v>12</v>
      </c>
      <c r="V36" s="325">
        <v>12</v>
      </c>
      <c r="W36" s="325">
        <v>6</v>
      </c>
      <c r="X36" s="325">
        <v>2</v>
      </c>
      <c r="Y36" s="325">
        <v>0</v>
      </c>
      <c r="Z36" s="370"/>
      <c r="AA36" s="370"/>
      <c r="AB36" s="370"/>
    </row>
    <row r="37" spans="1:28" s="348" customFormat="1" ht="21" customHeight="1" x14ac:dyDescent="0.2">
      <c r="A37" s="605"/>
      <c r="B37" s="606"/>
      <c r="C37" s="371" t="s">
        <v>2</v>
      </c>
      <c r="D37" s="326">
        <v>63</v>
      </c>
      <c r="E37" s="325">
        <v>0</v>
      </c>
      <c r="F37" s="325">
        <v>0</v>
      </c>
      <c r="G37" s="325">
        <v>0</v>
      </c>
      <c r="H37" s="325">
        <v>0</v>
      </c>
      <c r="I37" s="325">
        <v>0</v>
      </c>
      <c r="J37" s="325">
        <v>0</v>
      </c>
      <c r="K37" s="325">
        <v>0</v>
      </c>
      <c r="L37" s="325">
        <v>0</v>
      </c>
      <c r="M37" s="325">
        <v>1</v>
      </c>
      <c r="N37" s="325">
        <v>1</v>
      </c>
      <c r="O37" s="325">
        <v>2</v>
      </c>
      <c r="P37" s="325">
        <v>6</v>
      </c>
      <c r="Q37" s="325">
        <v>3</v>
      </c>
      <c r="R37" s="325">
        <v>3</v>
      </c>
      <c r="S37" s="325">
        <v>1</v>
      </c>
      <c r="T37" s="325">
        <v>6</v>
      </c>
      <c r="U37" s="325">
        <v>10</v>
      </c>
      <c r="V37" s="325">
        <v>11</v>
      </c>
      <c r="W37" s="325">
        <v>10</v>
      </c>
      <c r="X37" s="325">
        <v>8</v>
      </c>
      <c r="Y37" s="325">
        <v>1</v>
      </c>
      <c r="Z37" s="370"/>
      <c r="AA37" s="370"/>
      <c r="AB37" s="370"/>
    </row>
    <row r="38" spans="1:28" s="348" customFormat="1" ht="12" customHeight="1" x14ac:dyDescent="0.2">
      <c r="A38" s="605"/>
      <c r="B38" s="606" t="s">
        <v>480</v>
      </c>
      <c r="C38" s="371" t="s">
        <v>0</v>
      </c>
      <c r="D38" s="326">
        <v>4</v>
      </c>
      <c r="E38" s="325">
        <v>0</v>
      </c>
      <c r="F38" s="325">
        <v>0</v>
      </c>
      <c r="G38" s="325">
        <v>0</v>
      </c>
      <c r="H38" s="325">
        <v>0</v>
      </c>
      <c r="I38" s="325">
        <v>0</v>
      </c>
      <c r="J38" s="325">
        <v>0</v>
      </c>
      <c r="K38" s="325">
        <v>0</v>
      </c>
      <c r="L38" s="325">
        <v>0</v>
      </c>
      <c r="M38" s="325">
        <v>0</v>
      </c>
      <c r="N38" s="325">
        <v>0</v>
      </c>
      <c r="O38" s="325">
        <v>0</v>
      </c>
      <c r="P38" s="325">
        <v>0</v>
      </c>
      <c r="Q38" s="325">
        <v>0</v>
      </c>
      <c r="R38" s="325">
        <v>0</v>
      </c>
      <c r="S38" s="325">
        <v>1</v>
      </c>
      <c r="T38" s="325">
        <v>0</v>
      </c>
      <c r="U38" s="325">
        <v>2</v>
      </c>
      <c r="V38" s="325">
        <v>1</v>
      </c>
      <c r="W38" s="325">
        <v>0</v>
      </c>
      <c r="X38" s="325">
        <v>0</v>
      </c>
      <c r="Y38" s="325">
        <v>0</v>
      </c>
      <c r="Z38" s="370"/>
      <c r="AA38" s="370"/>
      <c r="AB38" s="370"/>
    </row>
    <row r="39" spans="1:28" s="348" customFormat="1" ht="12" customHeight="1" x14ac:dyDescent="0.2">
      <c r="A39" s="605"/>
      <c r="B39" s="606"/>
      <c r="C39" s="371" t="s">
        <v>1</v>
      </c>
      <c r="D39" s="326">
        <v>2</v>
      </c>
      <c r="E39" s="325">
        <v>0</v>
      </c>
      <c r="F39" s="325">
        <v>0</v>
      </c>
      <c r="G39" s="325">
        <v>0</v>
      </c>
      <c r="H39" s="325">
        <v>0</v>
      </c>
      <c r="I39" s="325">
        <v>0</v>
      </c>
      <c r="J39" s="325">
        <v>0</v>
      </c>
      <c r="K39" s="325">
        <v>0</v>
      </c>
      <c r="L39" s="325">
        <v>0</v>
      </c>
      <c r="M39" s="325">
        <v>0</v>
      </c>
      <c r="N39" s="325">
        <v>0</v>
      </c>
      <c r="O39" s="325">
        <v>0</v>
      </c>
      <c r="P39" s="325">
        <v>0</v>
      </c>
      <c r="Q39" s="325">
        <v>0</v>
      </c>
      <c r="R39" s="325">
        <v>0</v>
      </c>
      <c r="S39" s="325">
        <v>0</v>
      </c>
      <c r="T39" s="325">
        <v>0</v>
      </c>
      <c r="U39" s="325">
        <v>1</v>
      </c>
      <c r="V39" s="325">
        <v>1</v>
      </c>
      <c r="W39" s="325">
        <v>0</v>
      </c>
      <c r="X39" s="325">
        <v>0</v>
      </c>
      <c r="Y39" s="325">
        <v>0</v>
      </c>
      <c r="Z39" s="370"/>
      <c r="AA39" s="370"/>
      <c r="AB39" s="370"/>
    </row>
    <row r="40" spans="1:28" s="348" customFormat="1" ht="21" customHeight="1" x14ac:dyDescent="0.2">
      <c r="A40" s="605"/>
      <c r="B40" s="606"/>
      <c r="C40" s="371" t="s">
        <v>2</v>
      </c>
      <c r="D40" s="326">
        <v>2</v>
      </c>
      <c r="E40" s="325">
        <v>0</v>
      </c>
      <c r="F40" s="325">
        <v>0</v>
      </c>
      <c r="G40" s="325">
        <v>0</v>
      </c>
      <c r="H40" s="325">
        <v>0</v>
      </c>
      <c r="I40" s="325">
        <v>0</v>
      </c>
      <c r="J40" s="325">
        <v>0</v>
      </c>
      <c r="K40" s="325">
        <v>0</v>
      </c>
      <c r="L40" s="325">
        <v>0</v>
      </c>
      <c r="M40" s="325">
        <v>0</v>
      </c>
      <c r="N40" s="325">
        <v>0</v>
      </c>
      <c r="O40" s="325">
        <v>0</v>
      </c>
      <c r="P40" s="325">
        <v>0</v>
      </c>
      <c r="Q40" s="325">
        <v>0</v>
      </c>
      <c r="R40" s="325">
        <v>0</v>
      </c>
      <c r="S40" s="325">
        <v>1</v>
      </c>
      <c r="T40" s="325">
        <v>0</v>
      </c>
      <c r="U40" s="325">
        <v>1</v>
      </c>
      <c r="V40" s="325">
        <v>0</v>
      </c>
      <c r="W40" s="325">
        <v>0</v>
      </c>
      <c r="X40" s="325">
        <v>0</v>
      </c>
      <c r="Y40" s="325">
        <v>0</v>
      </c>
      <c r="Z40" s="370"/>
      <c r="AA40" s="370"/>
      <c r="AB40" s="370"/>
    </row>
    <row r="41" spans="1:28" s="348" customFormat="1" ht="12" customHeight="1" x14ac:dyDescent="0.2">
      <c r="A41" s="605"/>
      <c r="B41" s="606" t="s">
        <v>479</v>
      </c>
      <c r="C41" s="371" t="s">
        <v>0</v>
      </c>
      <c r="D41" s="326">
        <v>11</v>
      </c>
      <c r="E41" s="325">
        <v>0</v>
      </c>
      <c r="F41" s="325">
        <v>0</v>
      </c>
      <c r="G41" s="325">
        <v>0</v>
      </c>
      <c r="H41" s="325">
        <v>0</v>
      </c>
      <c r="I41" s="325">
        <v>0</v>
      </c>
      <c r="J41" s="325">
        <v>0</v>
      </c>
      <c r="K41" s="325">
        <v>0</v>
      </c>
      <c r="L41" s="325">
        <v>0</v>
      </c>
      <c r="M41" s="325">
        <v>0</v>
      </c>
      <c r="N41" s="325">
        <v>0</v>
      </c>
      <c r="O41" s="325">
        <v>0</v>
      </c>
      <c r="P41" s="325">
        <v>2</v>
      </c>
      <c r="Q41" s="325">
        <v>0</v>
      </c>
      <c r="R41" s="325">
        <v>1</v>
      </c>
      <c r="S41" s="325">
        <v>1</v>
      </c>
      <c r="T41" s="325">
        <v>2</v>
      </c>
      <c r="U41" s="325">
        <v>0</v>
      </c>
      <c r="V41" s="325">
        <v>2</v>
      </c>
      <c r="W41" s="325">
        <v>0</v>
      </c>
      <c r="X41" s="325">
        <v>3</v>
      </c>
      <c r="Y41" s="325">
        <v>0</v>
      </c>
      <c r="Z41" s="370"/>
      <c r="AA41" s="370"/>
      <c r="AB41" s="370"/>
    </row>
    <row r="42" spans="1:28" s="348" customFormat="1" ht="12" customHeight="1" x14ac:dyDescent="0.2">
      <c r="A42" s="605"/>
      <c r="B42" s="606"/>
      <c r="C42" s="371" t="s">
        <v>1</v>
      </c>
      <c r="D42" s="326">
        <v>6</v>
      </c>
      <c r="E42" s="325">
        <v>0</v>
      </c>
      <c r="F42" s="325">
        <v>0</v>
      </c>
      <c r="G42" s="325">
        <v>0</v>
      </c>
      <c r="H42" s="325">
        <v>0</v>
      </c>
      <c r="I42" s="325">
        <v>0</v>
      </c>
      <c r="J42" s="325">
        <v>0</v>
      </c>
      <c r="K42" s="325">
        <v>0</v>
      </c>
      <c r="L42" s="325">
        <v>0</v>
      </c>
      <c r="M42" s="325">
        <v>0</v>
      </c>
      <c r="N42" s="325">
        <v>0</v>
      </c>
      <c r="O42" s="325">
        <v>0</v>
      </c>
      <c r="P42" s="325">
        <v>1</v>
      </c>
      <c r="Q42" s="325">
        <v>0</v>
      </c>
      <c r="R42" s="325">
        <v>1</v>
      </c>
      <c r="S42" s="325">
        <v>0</v>
      </c>
      <c r="T42" s="325">
        <v>2</v>
      </c>
      <c r="U42" s="325">
        <v>0</v>
      </c>
      <c r="V42" s="325">
        <v>1</v>
      </c>
      <c r="W42" s="325">
        <v>0</v>
      </c>
      <c r="X42" s="325">
        <v>1</v>
      </c>
      <c r="Y42" s="325">
        <v>0</v>
      </c>
      <c r="Z42" s="370"/>
      <c r="AA42" s="370"/>
      <c r="AB42" s="370"/>
    </row>
    <row r="43" spans="1:28" s="348" customFormat="1" ht="21" customHeight="1" x14ac:dyDescent="0.2">
      <c r="A43" s="605"/>
      <c r="B43" s="606"/>
      <c r="C43" s="371" t="s">
        <v>2</v>
      </c>
      <c r="D43" s="326">
        <v>5</v>
      </c>
      <c r="E43" s="325">
        <v>0</v>
      </c>
      <c r="F43" s="325">
        <v>0</v>
      </c>
      <c r="G43" s="325">
        <v>0</v>
      </c>
      <c r="H43" s="325">
        <v>0</v>
      </c>
      <c r="I43" s="325">
        <v>0</v>
      </c>
      <c r="J43" s="325">
        <v>0</v>
      </c>
      <c r="K43" s="325">
        <v>0</v>
      </c>
      <c r="L43" s="325">
        <v>0</v>
      </c>
      <c r="M43" s="325">
        <v>0</v>
      </c>
      <c r="N43" s="325">
        <v>0</v>
      </c>
      <c r="O43" s="325">
        <v>0</v>
      </c>
      <c r="P43" s="325">
        <v>1</v>
      </c>
      <c r="Q43" s="325">
        <v>0</v>
      </c>
      <c r="R43" s="325">
        <v>0</v>
      </c>
      <c r="S43" s="325">
        <v>1</v>
      </c>
      <c r="T43" s="325">
        <v>0</v>
      </c>
      <c r="U43" s="325">
        <v>0</v>
      </c>
      <c r="V43" s="325">
        <v>1</v>
      </c>
      <c r="W43" s="325">
        <v>0</v>
      </c>
      <c r="X43" s="325">
        <v>2</v>
      </c>
      <c r="Y43" s="325">
        <v>0</v>
      </c>
      <c r="Z43" s="370"/>
      <c r="AA43" s="370"/>
      <c r="AB43" s="370"/>
    </row>
    <row r="44" spans="1:28" s="348" customFormat="1" ht="12" customHeight="1" x14ac:dyDescent="0.2">
      <c r="A44" s="605"/>
      <c r="B44" s="606" t="s">
        <v>478</v>
      </c>
      <c r="C44" s="371" t="s">
        <v>0</v>
      </c>
      <c r="D44" s="326">
        <v>74</v>
      </c>
      <c r="E44" s="325">
        <v>0</v>
      </c>
      <c r="F44" s="325">
        <v>0</v>
      </c>
      <c r="G44" s="325">
        <v>0</v>
      </c>
      <c r="H44" s="325">
        <v>0</v>
      </c>
      <c r="I44" s="325">
        <v>0</v>
      </c>
      <c r="J44" s="325">
        <v>0</v>
      </c>
      <c r="K44" s="325">
        <v>0</v>
      </c>
      <c r="L44" s="325">
        <v>0</v>
      </c>
      <c r="M44" s="325">
        <v>0</v>
      </c>
      <c r="N44" s="325">
        <v>0</v>
      </c>
      <c r="O44" s="325">
        <v>0</v>
      </c>
      <c r="P44" s="325">
        <v>2</v>
      </c>
      <c r="Q44" s="325">
        <v>2</v>
      </c>
      <c r="R44" s="325">
        <v>1</v>
      </c>
      <c r="S44" s="325">
        <v>4</v>
      </c>
      <c r="T44" s="325">
        <v>5</v>
      </c>
      <c r="U44" s="325">
        <v>11</v>
      </c>
      <c r="V44" s="325">
        <v>20</v>
      </c>
      <c r="W44" s="325">
        <v>21</v>
      </c>
      <c r="X44" s="325">
        <v>6</v>
      </c>
      <c r="Y44" s="325">
        <v>2</v>
      </c>
      <c r="Z44" s="370"/>
      <c r="AA44" s="370"/>
      <c r="AB44" s="370"/>
    </row>
    <row r="45" spans="1:28" s="348" customFormat="1" ht="12" customHeight="1" x14ac:dyDescent="0.2">
      <c r="A45" s="605"/>
      <c r="B45" s="606"/>
      <c r="C45" s="371" t="s">
        <v>1</v>
      </c>
      <c r="D45" s="326">
        <v>25</v>
      </c>
      <c r="E45" s="325">
        <v>0</v>
      </c>
      <c r="F45" s="325">
        <v>0</v>
      </c>
      <c r="G45" s="325">
        <v>0</v>
      </c>
      <c r="H45" s="325">
        <v>0</v>
      </c>
      <c r="I45" s="325">
        <v>0</v>
      </c>
      <c r="J45" s="325">
        <v>0</v>
      </c>
      <c r="K45" s="325">
        <v>0</v>
      </c>
      <c r="L45" s="325">
        <v>0</v>
      </c>
      <c r="M45" s="325">
        <v>0</v>
      </c>
      <c r="N45" s="325">
        <v>0</v>
      </c>
      <c r="O45" s="325">
        <v>0</v>
      </c>
      <c r="P45" s="325">
        <v>2</v>
      </c>
      <c r="Q45" s="325">
        <v>2</v>
      </c>
      <c r="R45" s="325">
        <v>1</v>
      </c>
      <c r="S45" s="325">
        <v>2</v>
      </c>
      <c r="T45" s="325">
        <v>1</v>
      </c>
      <c r="U45" s="325">
        <v>6</v>
      </c>
      <c r="V45" s="325">
        <v>6</v>
      </c>
      <c r="W45" s="325">
        <v>4</v>
      </c>
      <c r="X45" s="325">
        <v>1</v>
      </c>
      <c r="Y45" s="325">
        <v>0</v>
      </c>
      <c r="Z45" s="370"/>
      <c r="AA45" s="370"/>
      <c r="AB45" s="370"/>
    </row>
    <row r="46" spans="1:28" s="348" customFormat="1" ht="21" customHeight="1" x14ac:dyDescent="0.2">
      <c r="A46" s="605"/>
      <c r="B46" s="606"/>
      <c r="C46" s="371" t="s">
        <v>2</v>
      </c>
      <c r="D46" s="326">
        <v>49</v>
      </c>
      <c r="E46" s="325">
        <v>0</v>
      </c>
      <c r="F46" s="325">
        <v>0</v>
      </c>
      <c r="G46" s="325">
        <v>0</v>
      </c>
      <c r="H46" s="325">
        <v>0</v>
      </c>
      <c r="I46" s="325">
        <v>0</v>
      </c>
      <c r="J46" s="325">
        <v>0</v>
      </c>
      <c r="K46" s="325">
        <v>0</v>
      </c>
      <c r="L46" s="325">
        <v>0</v>
      </c>
      <c r="M46" s="325">
        <v>0</v>
      </c>
      <c r="N46" s="325">
        <v>0</v>
      </c>
      <c r="O46" s="325">
        <v>0</v>
      </c>
      <c r="P46" s="325">
        <v>0</v>
      </c>
      <c r="Q46" s="325">
        <v>0</v>
      </c>
      <c r="R46" s="325">
        <v>0</v>
      </c>
      <c r="S46" s="325">
        <v>2</v>
      </c>
      <c r="T46" s="325">
        <v>4</v>
      </c>
      <c r="U46" s="325">
        <v>5</v>
      </c>
      <c r="V46" s="325">
        <v>14</v>
      </c>
      <c r="W46" s="325">
        <v>17</v>
      </c>
      <c r="X46" s="325">
        <v>5</v>
      </c>
      <c r="Y46" s="325">
        <v>2</v>
      </c>
      <c r="Z46" s="370"/>
      <c r="AA46" s="370"/>
      <c r="AB46" s="370"/>
    </row>
    <row r="47" spans="1:28" s="348" customFormat="1" ht="12" customHeight="1" x14ac:dyDescent="0.2">
      <c r="A47" s="605"/>
      <c r="B47" s="606" t="s">
        <v>477</v>
      </c>
      <c r="C47" s="371" t="s">
        <v>0</v>
      </c>
      <c r="D47" s="326">
        <v>6</v>
      </c>
      <c r="E47" s="325">
        <v>6</v>
      </c>
      <c r="F47" s="325">
        <v>0</v>
      </c>
      <c r="G47" s="325">
        <v>0</v>
      </c>
      <c r="H47" s="325">
        <v>0</v>
      </c>
      <c r="I47" s="325">
        <v>0</v>
      </c>
      <c r="J47" s="325">
        <v>0</v>
      </c>
      <c r="K47" s="325">
        <v>0</v>
      </c>
      <c r="L47" s="325">
        <v>0</v>
      </c>
      <c r="M47" s="325">
        <v>0</v>
      </c>
      <c r="N47" s="325">
        <v>0</v>
      </c>
      <c r="O47" s="325">
        <v>0</v>
      </c>
      <c r="P47" s="325">
        <v>0</v>
      </c>
      <c r="Q47" s="325">
        <v>0</v>
      </c>
      <c r="R47" s="325">
        <v>0</v>
      </c>
      <c r="S47" s="325">
        <v>0</v>
      </c>
      <c r="T47" s="325">
        <v>0</v>
      </c>
      <c r="U47" s="325">
        <v>0</v>
      </c>
      <c r="V47" s="325">
        <v>0</v>
      </c>
      <c r="W47" s="325">
        <v>0</v>
      </c>
      <c r="X47" s="325">
        <v>0</v>
      </c>
      <c r="Y47" s="325">
        <v>0</v>
      </c>
      <c r="Z47" s="370"/>
      <c r="AA47" s="370"/>
      <c r="AB47" s="370"/>
    </row>
    <row r="48" spans="1:28" s="348" customFormat="1" ht="12" customHeight="1" x14ac:dyDescent="0.2">
      <c r="A48" s="605"/>
      <c r="B48" s="606"/>
      <c r="C48" s="371" t="s">
        <v>1</v>
      </c>
      <c r="D48" s="326">
        <v>2</v>
      </c>
      <c r="E48" s="325">
        <v>2</v>
      </c>
      <c r="F48" s="325">
        <v>0</v>
      </c>
      <c r="G48" s="325">
        <v>0</v>
      </c>
      <c r="H48" s="325">
        <v>0</v>
      </c>
      <c r="I48" s="325">
        <v>0</v>
      </c>
      <c r="J48" s="325">
        <v>0</v>
      </c>
      <c r="K48" s="325">
        <v>0</v>
      </c>
      <c r="L48" s="325">
        <v>0</v>
      </c>
      <c r="M48" s="325">
        <v>0</v>
      </c>
      <c r="N48" s="325">
        <v>0</v>
      </c>
      <c r="O48" s="325">
        <v>0</v>
      </c>
      <c r="P48" s="325">
        <v>0</v>
      </c>
      <c r="Q48" s="325">
        <v>0</v>
      </c>
      <c r="R48" s="325">
        <v>0</v>
      </c>
      <c r="S48" s="325">
        <v>0</v>
      </c>
      <c r="T48" s="325">
        <v>0</v>
      </c>
      <c r="U48" s="325">
        <v>0</v>
      </c>
      <c r="V48" s="325">
        <v>0</v>
      </c>
      <c r="W48" s="325">
        <v>0</v>
      </c>
      <c r="X48" s="325">
        <v>0</v>
      </c>
      <c r="Y48" s="325">
        <v>0</v>
      </c>
      <c r="Z48" s="370"/>
      <c r="AA48" s="370"/>
      <c r="AB48" s="370"/>
    </row>
    <row r="49" spans="1:28" s="348" customFormat="1" ht="21" customHeight="1" x14ac:dyDescent="0.2">
      <c r="A49" s="605"/>
      <c r="B49" s="606"/>
      <c r="C49" s="371" t="s">
        <v>2</v>
      </c>
      <c r="D49" s="326">
        <v>4</v>
      </c>
      <c r="E49" s="325">
        <v>4</v>
      </c>
      <c r="F49" s="325">
        <v>0</v>
      </c>
      <c r="G49" s="325">
        <v>0</v>
      </c>
      <c r="H49" s="325">
        <v>0</v>
      </c>
      <c r="I49" s="325">
        <v>0</v>
      </c>
      <c r="J49" s="325">
        <v>0</v>
      </c>
      <c r="K49" s="325">
        <v>0</v>
      </c>
      <c r="L49" s="325">
        <v>0</v>
      </c>
      <c r="M49" s="325">
        <v>0</v>
      </c>
      <c r="N49" s="325">
        <v>0</v>
      </c>
      <c r="O49" s="325">
        <v>0</v>
      </c>
      <c r="P49" s="325">
        <v>0</v>
      </c>
      <c r="Q49" s="325">
        <v>0</v>
      </c>
      <c r="R49" s="325">
        <v>0</v>
      </c>
      <c r="S49" s="325">
        <v>0</v>
      </c>
      <c r="T49" s="325">
        <v>0</v>
      </c>
      <c r="U49" s="325">
        <v>0</v>
      </c>
      <c r="V49" s="325">
        <v>0</v>
      </c>
      <c r="W49" s="325">
        <v>0</v>
      </c>
      <c r="X49" s="325">
        <v>0</v>
      </c>
      <c r="Y49" s="325">
        <v>0</v>
      </c>
      <c r="Z49" s="370"/>
      <c r="AA49" s="370"/>
      <c r="AB49" s="370"/>
    </row>
    <row r="50" spans="1:28" s="348" customFormat="1" ht="12" customHeight="1" x14ac:dyDescent="0.2">
      <c r="A50" s="605"/>
      <c r="B50" s="606" t="s">
        <v>476</v>
      </c>
      <c r="C50" s="371" t="s">
        <v>0</v>
      </c>
      <c r="D50" s="326">
        <v>2</v>
      </c>
      <c r="E50" s="325">
        <v>0</v>
      </c>
      <c r="F50" s="325">
        <v>1</v>
      </c>
      <c r="G50" s="325">
        <v>0</v>
      </c>
      <c r="H50" s="325">
        <v>0</v>
      </c>
      <c r="I50" s="325">
        <v>0</v>
      </c>
      <c r="J50" s="325">
        <v>1</v>
      </c>
      <c r="K50" s="325">
        <v>0</v>
      </c>
      <c r="L50" s="325">
        <v>0</v>
      </c>
      <c r="M50" s="325">
        <v>0</v>
      </c>
      <c r="N50" s="325">
        <v>0</v>
      </c>
      <c r="O50" s="325">
        <v>0</v>
      </c>
      <c r="P50" s="325">
        <v>0</v>
      </c>
      <c r="Q50" s="325">
        <v>0</v>
      </c>
      <c r="R50" s="325">
        <v>0</v>
      </c>
      <c r="S50" s="325">
        <v>0</v>
      </c>
      <c r="T50" s="325">
        <v>0</v>
      </c>
      <c r="U50" s="325">
        <v>0</v>
      </c>
      <c r="V50" s="325">
        <v>0</v>
      </c>
      <c r="W50" s="325">
        <v>0</v>
      </c>
      <c r="X50" s="325">
        <v>0</v>
      </c>
      <c r="Y50" s="325">
        <v>0</v>
      </c>
      <c r="Z50" s="370"/>
      <c r="AA50" s="370"/>
      <c r="AB50" s="370"/>
    </row>
    <row r="51" spans="1:28" s="348" customFormat="1" ht="12" customHeight="1" x14ac:dyDescent="0.2">
      <c r="A51" s="605"/>
      <c r="B51" s="606"/>
      <c r="C51" s="371" t="s">
        <v>1</v>
      </c>
      <c r="D51" s="326">
        <v>2</v>
      </c>
      <c r="E51" s="325">
        <v>0</v>
      </c>
      <c r="F51" s="325">
        <v>1</v>
      </c>
      <c r="G51" s="325">
        <v>0</v>
      </c>
      <c r="H51" s="325">
        <v>0</v>
      </c>
      <c r="I51" s="325">
        <v>0</v>
      </c>
      <c r="J51" s="325">
        <v>1</v>
      </c>
      <c r="K51" s="325">
        <v>0</v>
      </c>
      <c r="L51" s="325">
        <v>0</v>
      </c>
      <c r="M51" s="325">
        <v>0</v>
      </c>
      <c r="N51" s="325">
        <v>0</v>
      </c>
      <c r="O51" s="325">
        <v>0</v>
      </c>
      <c r="P51" s="325">
        <v>0</v>
      </c>
      <c r="Q51" s="325">
        <v>0</v>
      </c>
      <c r="R51" s="325">
        <v>0</v>
      </c>
      <c r="S51" s="325">
        <v>0</v>
      </c>
      <c r="T51" s="325">
        <v>0</v>
      </c>
      <c r="U51" s="325">
        <v>0</v>
      </c>
      <c r="V51" s="325">
        <v>0</v>
      </c>
      <c r="W51" s="325">
        <v>0</v>
      </c>
      <c r="X51" s="325">
        <v>0</v>
      </c>
      <c r="Y51" s="325">
        <v>0</v>
      </c>
      <c r="Z51" s="370"/>
      <c r="AA51" s="370"/>
      <c r="AB51" s="370"/>
    </row>
    <row r="52" spans="1:28" s="348" customFormat="1" ht="21" customHeight="1" x14ac:dyDescent="0.2">
      <c r="A52" s="605"/>
      <c r="B52" s="606"/>
      <c r="C52" s="371" t="s">
        <v>2</v>
      </c>
      <c r="D52" s="326">
        <v>0</v>
      </c>
      <c r="E52" s="325">
        <v>0</v>
      </c>
      <c r="F52" s="325">
        <v>0</v>
      </c>
      <c r="G52" s="325">
        <v>0</v>
      </c>
      <c r="H52" s="325">
        <v>0</v>
      </c>
      <c r="I52" s="325">
        <v>0</v>
      </c>
      <c r="J52" s="325">
        <v>0</v>
      </c>
      <c r="K52" s="325">
        <v>0</v>
      </c>
      <c r="L52" s="325">
        <v>0</v>
      </c>
      <c r="M52" s="325">
        <v>0</v>
      </c>
      <c r="N52" s="325">
        <v>0</v>
      </c>
      <c r="O52" s="325">
        <v>0</v>
      </c>
      <c r="P52" s="325">
        <v>0</v>
      </c>
      <c r="Q52" s="325">
        <v>0</v>
      </c>
      <c r="R52" s="325">
        <v>0</v>
      </c>
      <c r="S52" s="325">
        <v>0</v>
      </c>
      <c r="T52" s="325">
        <v>0</v>
      </c>
      <c r="U52" s="325">
        <v>0</v>
      </c>
      <c r="V52" s="325">
        <v>0</v>
      </c>
      <c r="W52" s="325">
        <v>0</v>
      </c>
      <c r="X52" s="325">
        <v>0</v>
      </c>
      <c r="Y52" s="325">
        <v>0</v>
      </c>
      <c r="Z52" s="370"/>
      <c r="AA52" s="370"/>
      <c r="AB52" s="370"/>
    </row>
    <row r="53" spans="1:28" s="348" customFormat="1" ht="12" customHeight="1" x14ac:dyDescent="0.2">
      <c r="A53" s="605"/>
      <c r="B53" s="606" t="s">
        <v>475</v>
      </c>
      <c r="C53" s="371" t="s">
        <v>0</v>
      </c>
      <c r="D53" s="326">
        <v>85</v>
      </c>
      <c r="E53" s="325">
        <v>1</v>
      </c>
      <c r="F53" s="325">
        <v>0</v>
      </c>
      <c r="G53" s="325">
        <v>0</v>
      </c>
      <c r="H53" s="325">
        <v>0</v>
      </c>
      <c r="I53" s="325">
        <v>0</v>
      </c>
      <c r="J53" s="325">
        <v>0</v>
      </c>
      <c r="K53" s="325">
        <v>1</v>
      </c>
      <c r="L53" s="325">
        <v>0</v>
      </c>
      <c r="M53" s="325">
        <v>1</v>
      </c>
      <c r="N53" s="325">
        <v>0</v>
      </c>
      <c r="O53" s="325">
        <v>3</v>
      </c>
      <c r="P53" s="325">
        <v>7</v>
      </c>
      <c r="Q53" s="325">
        <v>4</v>
      </c>
      <c r="R53" s="325">
        <v>5</v>
      </c>
      <c r="S53" s="325">
        <v>4</v>
      </c>
      <c r="T53" s="325">
        <v>7</v>
      </c>
      <c r="U53" s="325">
        <v>8</v>
      </c>
      <c r="V53" s="325">
        <v>15</v>
      </c>
      <c r="W53" s="325">
        <v>9</v>
      </c>
      <c r="X53" s="325">
        <v>18</v>
      </c>
      <c r="Y53" s="325">
        <v>2</v>
      </c>
      <c r="Z53" s="370"/>
      <c r="AA53" s="370"/>
      <c r="AB53" s="370"/>
    </row>
    <row r="54" spans="1:28" s="348" customFormat="1" ht="12" customHeight="1" x14ac:dyDescent="0.2">
      <c r="A54" s="605"/>
      <c r="B54" s="606"/>
      <c r="C54" s="371" t="s">
        <v>1</v>
      </c>
      <c r="D54" s="326">
        <v>43</v>
      </c>
      <c r="E54" s="325">
        <v>0</v>
      </c>
      <c r="F54" s="325">
        <v>0</v>
      </c>
      <c r="G54" s="325">
        <v>0</v>
      </c>
      <c r="H54" s="325">
        <v>0</v>
      </c>
      <c r="I54" s="325">
        <v>0</v>
      </c>
      <c r="J54" s="325">
        <v>0</v>
      </c>
      <c r="K54" s="325">
        <v>1</v>
      </c>
      <c r="L54" s="325">
        <v>0</v>
      </c>
      <c r="M54" s="325">
        <v>1</v>
      </c>
      <c r="N54" s="325">
        <v>0</v>
      </c>
      <c r="O54" s="325">
        <v>1</v>
      </c>
      <c r="P54" s="325">
        <v>4</v>
      </c>
      <c r="Q54" s="325">
        <v>3</v>
      </c>
      <c r="R54" s="325">
        <v>4</v>
      </c>
      <c r="S54" s="325">
        <v>2</v>
      </c>
      <c r="T54" s="325">
        <v>4</v>
      </c>
      <c r="U54" s="325">
        <v>6</v>
      </c>
      <c r="V54" s="325">
        <v>8</v>
      </c>
      <c r="W54" s="325">
        <v>4</v>
      </c>
      <c r="X54" s="325">
        <v>5</v>
      </c>
      <c r="Y54" s="325">
        <v>0</v>
      </c>
      <c r="Z54" s="370"/>
      <c r="AA54" s="370"/>
      <c r="AB54" s="370"/>
    </row>
    <row r="55" spans="1:28" s="348" customFormat="1" ht="21" customHeight="1" x14ac:dyDescent="0.2">
      <c r="A55" s="605"/>
      <c r="B55" s="606"/>
      <c r="C55" s="371" t="s">
        <v>2</v>
      </c>
      <c r="D55" s="326">
        <v>42</v>
      </c>
      <c r="E55" s="325">
        <v>1</v>
      </c>
      <c r="F55" s="325">
        <v>0</v>
      </c>
      <c r="G55" s="325">
        <v>0</v>
      </c>
      <c r="H55" s="325">
        <v>0</v>
      </c>
      <c r="I55" s="325">
        <v>0</v>
      </c>
      <c r="J55" s="325">
        <v>0</v>
      </c>
      <c r="K55" s="325">
        <v>0</v>
      </c>
      <c r="L55" s="325">
        <v>0</v>
      </c>
      <c r="M55" s="325">
        <v>0</v>
      </c>
      <c r="N55" s="325">
        <v>0</v>
      </c>
      <c r="O55" s="325">
        <v>2</v>
      </c>
      <c r="P55" s="325">
        <v>3</v>
      </c>
      <c r="Q55" s="325">
        <v>1</v>
      </c>
      <c r="R55" s="325">
        <v>1</v>
      </c>
      <c r="S55" s="325">
        <v>2</v>
      </c>
      <c r="T55" s="325">
        <v>3</v>
      </c>
      <c r="U55" s="325">
        <v>2</v>
      </c>
      <c r="V55" s="325">
        <v>7</v>
      </c>
      <c r="W55" s="325">
        <v>5</v>
      </c>
      <c r="X55" s="325">
        <v>13</v>
      </c>
      <c r="Y55" s="325">
        <v>2</v>
      </c>
      <c r="Z55" s="370"/>
      <c r="AA55" s="370"/>
      <c r="AB55" s="370"/>
    </row>
    <row r="56" spans="1:28" s="348" customFormat="1" ht="12" customHeight="1" x14ac:dyDescent="0.2">
      <c r="A56" s="605"/>
      <c r="B56" s="606" t="s">
        <v>474</v>
      </c>
      <c r="C56" s="371" t="s">
        <v>0</v>
      </c>
      <c r="D56" s="326">
        <v>142</v>
      </c>
      <c r="E56" s="325">
        <v>0</v>
      </c>
      <c r="F56" s="325">
        <v>1</v>
      </c>
      <c r="G56" s="325">
        <v>0</v>
      </c>
      <c r="H56" s="325">
        <v>0</v>
      </c>
      <c r="I56" s="325">
        <v>0</v>
      </c>
      <c r="J56" s="325">
        <v>0</v>
      </c>
      <c r="K56" s="325">
        <v>2</v>
      </c>
      <c r="L56" s="325">
        <v>6</v>
      </c>
      <c r="M56" s="325">
        <v>13</v>
      </c>
      <c r="N56" s="325">
        <v>7</v>
      </c>
      <c r="O56" s="325">
        <v>11</v>
      </c>
      <c r="P56" s="325">
        <v>12</v>
      </c>
      <c r="Q56" s="325">
        <v>7</v>
      </c>
      <c r="R56" s="325">
        <v>10</v>
      </c>
      <c r="S56" s="325">
        <v>7</v>
      </c>
      <c r="T56" s="325">
        <v>12</v>
      </c>
      <c r="U56" s="325">
        <v>13</v>
      </c>
      <c r="V56" s="325">
        <v>17</v>
      </c>
      <c r="W56" s="325">
        <v>11</v>
      </c>
      <c r="X56" s="325">
        <v>8</v>
      </c>
      <c r="Y56" s="325">
        <v>5</v>
      </c>
      <c r="Z56" s="370"/>
      <c r="AA56" s="370"/>
      <c r="AB56" s="370"/>
    </row>
    <row r="57" spans="1:28" s="348" customFormat="1" ht="12" customHeight="1" x14ac:dyDescent="0.2">
      <c r="A57" s="605"/>
      <c r="B57" s="606"/>
      <c r="C57" s="371" t="s">
        <v>1</v>
      </c>
      <c r="D57" s="326">
        <v>90</v>
      </c>
      <c r="E57" s="325">
        <v>0</v>
      </c>
      <c r="F57" s="325">
        <v>1</v>
      </c>
      <c r="G57" s="325">
        <v>0</v>
      </c>
      <c r="H57" s="325">
        <v>0</v>
      </c>
      <c r="I57" s="325">
        <v>0</v>
      </c>
      <c r="J57" s="325">
        <v>0</v>
      </c>
      <c r="K57" s="325">
        <v>2</v>
      </c>
      <c r="L57" s="325">
        <v>5</v>
      </c>
      <c r="M57" s="325">
        <v>11</v>
      </c>
      <c r="N57" s="325">
        <v>6</v>
      </c>
      <c r="O57" s="325">
        <v>8</v>
      </c>
      <c r="P57" s="325">
        <v>10</v>
      </c>
      <c r="Q57" s="325">
        <v>5</v>
      </c>
      <c r="R57" s="325">
        <v>7</v>
      </c>
      <c r="S57" s="325">
        <v>5</v>
      </c>
      <c r="T57" s="325">
        <v>8</v>
      </c>
      <c r="U57" s="325">
        <v>6</v>
      </c>
      <c r="V57" s="325">
        <v>8</v>
      </c>
      <c r="W57" s="325">
        <v>5</v>
      </c>
      <c r="X57" s="325">
        <v>3</v>
      </c>
      <c r="Y57" s="325">
        <v>0</v>
      </c>
      <c r="Z57" s="370"/>
      <c r="AA57" s="370"/>
      <c r="AB57" s="370"/>
    </row>
    <row r="58" spans="1:28" s="348" customFormat="1" ht="21" customHeight="1" x14ac:dyDescent="0.2">
      <c r="A58" s="605"/>
      <c r="B58" s="606"/>
      <c r="C58" s="371" t="s">
        <v>2</v>
      </c>
      <c r="D58" s="326">
        <v>52</v>
      </c>
      <c r="E58" s="325">
        <v>0</v>
      </c>
      <c r="F58" s="325">
        <v>0</v>
      </c>
      <c r="G58" s="325">
        <v>0</v>
      </c>
      <c r="H58" s="325">
        <v>0</v>
      </c>
      <c r="I58" s="325">
        <v>0</v>
      </c>
      <c r="J58" s="325">
        <v>0</v>
      </c>
      <c r="K58" s="325">
        <v>0</v>
      </c>
      <c r="L58" s="325">
        <v>1</v>
      </c>
      <c r="M58" s="325">
        <v>2</v>
      </c>
      <c r="N58" s="325">
        <v>1</v>
      </c>
      <c r="O58" s="325">
        <v>3</v>
      </c>
      <c r="P58" s="325">
        <v>2</v>
      </c>
      <c r="Q58" s="325">
        <v>2</v>
      </c>
      <c r="R58" s="325">
        <v>3</v>
      </c>
      <c r="S58" s="325">
        <v>2</v>
      </c>
      <c r="T58" s="325">
        <v>4</v>
      </c>
      <c r="U58" s="325">
        <v>7</v>
      </c>
      <c r="V58" s="325">
        <v>9</v>
      </c>
      <c r="W58" s="325">
        <v>6</v>
      </c>
      <c r="X58" s="325">
        <v>5</v>
      </c>
      <c r="Y58" s="325">
        <v>5</v>
      </c>
      <c r="Z58" s="370"/>
      <c r="AA58" s="370"/>
      <c r="AB58" s="370"/>
    </row>
    <row r="59" spans="1:28" s="348" customFormat="1" ht="3" customHeight="1" x14ac:dyDescent="0.2">
      <c r="A59" s="397"/>
      <c r="B59" s="354"/>
      <c r="C59" s="354"/>
      <c r="D59" s="354"/>
      <c r="E59" s="354"/>
      <c r="F59" s="354"/>
      <c r="G59" s="354"/>
      <c r="H59" s="368"/>
      <c r="I59" s="368"/>
      <c r="J59" s="368"/>
      <c r="K59" s="368"/>
      <c r="L59" s="368"/>
      <c r="M59" s="367"/>
      <c r="N59" s="367"/>
      <c r="O59" s="367"/>
      <c r="P59" s="367"/>
      <c r="Q59" s="367"/>
      <c r="R59" s="367"/>
      <c r="S59" s="367"/>
      <c r="T59" s="367"/>
      <c r="U59" s="367"/>
      <c r="V59" s="367"/>
      <c r="W59" s="367"/>
      <c r="X59" s="367"/>
      <c r="Y59" s="367"/>
      <c r="Z59" s="366"/>
    </row>
    <row r="60" spans="1:28" s="193" customFormat="1" ht="9" customHeight="1" x14ac:dyDescent="0.2"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</row>
    <row r="61" spans="1:28" s="193" customFormat="1" ht="11.25" x14ac:dyDescent="0.2">
      <c r="A61" s="214"/>
      <c r="B61" s="446" t="s">
        <v>363</v>
      </c>
      <c r="C61" s="446"/>
      <c r="D61" s="446"/>
      <c r="E61" s="446"/>
      <c r="F61" s="446"/>
      <c r="G61" s="446"/>
      <c r="H61" s="446"/>
      <c r="I61" s="364"/>
      <c r="J61" s="364"/>
      <c r="K61" s="364"/>
      <c r="L61" s="364"/>
      <c r="M61" s="364"/>
      <c r="N61" s="364"/>
      <c r="O61" s="364"/>
      <c r="P61" s="364"/>
      <c r="Q61" s="364"/>
      <c r="R61" s="364"/>
      <c r="S61" s="364"/>
      <c r="T61" s="364"/>
      <c r="U61" s="364"/>
      <c r="V61" s="364"/>
      <c r="W61" s="364"/>
      <c r="X61" s="364"/>
      <c r="Y61" s="364"/>
    </row>
    <row r="62" spans="1:28" s="193" customFormat="1" ht="11.25" x14ac:dyDescent="0.2">
      <c r="A62" s="214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</row>
    <row r="63" spans="1:28" s="193" customFormat="1" ht="11.25" x14ac:dyDescent="0.2">
      <c r="A63" s="214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</row>
    <row r="64" spans="1:28" s="193" customFormat="1" ht="11.25" x14ac:dyDescent="0.2">
      <c r="A64" s="214"/>
      <c r="D64" s="365"/>
      <c r="E64" s="365"/>
      <c r="F64" s="365"/>
      <c r="G64" s="365"/>
      <c r="H64" s="365"/>
      <c r="I64" s="365"/>
      <c r="J64" s="365"/>
      <c r="K64" s="365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</row>
    <row r="65" spans="1:25" s="193" customFormat="1" ht="11.25" x14ac:dyDescent="0.2">
      <c r="A65" s="214"/>
      <c r="D65" s="364"/>
      <c r="E65" s="364"/>
      <c r="F65" s="364"/>
      <c r="G65" s="364"/>
      <c r="H65" s="364"/>
      <c r="I65" s="364"/>
      <c r="J65" s="364"/>
      <c r="K65" s="364"/>
      <c r="L65" s="364"/>
      <c r="M65" s="364"/>
      <c r="N65" s="364"/>
      <c r="O65" s="364"/>
      <c r="P65" s="364"/>
      <c r="Q65" s="364"/>
      <c r="R65" s="364"/>
      <c r="S65" s="364"/>
      <c r="T65" s="364"/>
      <c r="U65" s="364"/>
      <c r="V65" s="364"/>
      <c r="W65" s="364"/>
      <c r="X65" s="364"/>
      <c r="Y65" s="364"/>
    </row>
    <row r="66" spans="1:25" s="193" customFormat="1" ht="11.25" x14ac:dyDescent="0.2">
      <c r="A66" s="214"/>
      <c r="D66" s="183"/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363"/>
      <c r="Q66" s="362"/>
      <c r="R66" s="362"/>
      <c r="S66" s="183"/>
      <c r="T66" s="183"/>
      <c r="U66" s="183"/>
      <c r="V66" s="183"/>
      <c r="W66" s="183"/>
      <c r="X66" s="183"/>
      <c r="Y66" s="183"/>
    </row>
    <row r="67" spans="1:25" s="193" customFormat="1" ht="11.25" x14ac:dyDescent="0.2">
      <c r="A67" s="214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607"/>
      <c r="Q67" s="607"/>
      <c r="R67" s="607"/>
      <c r="S67" s="607"/>
      <c r="T67" s="607"/>
      <c r="U67" s="607"/>
      <c r="V67" s="607"/>
      <c r="W67" s="607"/>
      <c r="X67" s="607"/>
      <c r="Y67" s="607"/>
    </row>
    <row r="68" spans="1:25" s="193" customFormat="1" ht="11.25" x14ac:dyDescent="0.2">
      <c r="A68" s="214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607"/>
      <c r="Q68" s="607"/>
      <c r="R68" s="607"/>
      <c r="S68" s="607"/>
      <c r="T68" s="607"/>
      <c r="U68" s="607"/>
      <c r="V68" s="607"/>
      <c r="W68" s="607"/>
      <c r="X68" s="607"/>
      <c r="Y68" s="607"/>
    </row>
    <row r="69" spans="1:25" s="193" customFormat="1" ht="11.25" x14ac:dyDescent="0.2">
      <c r="A69" s="214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607"/>
      <c r="Q69" s="607"/>
      <c r="R69" s="607"/>
      <c r="S69" s="607"/>
      <c r="T69" s="607"/>
      <c r="U69" s="607"/>
      <c r="V69" s="607"/>
      <c r="W69" s="607"/>
      <c r="X69" s="607"/>
      <c r="Y69" s="607"/>
    </row>
    <row r="70" spans="1:25" s="193" customFormat="1" ht="11.25" x14ac:dyDescent="0.2">
      <c r="A70" s="214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607"/>
      <c r="Q70" s="607"/>
      <c r="R70" s="607"/>
      <c r="S70" s="607"/>
      <c r="T70" s="607"/>
      <c r="U70" s="607"/>
      <c r="V70" s="607"/>
      <c r="W70" s="607"/>
      <c r="X70" s="607"/>
      <c r="Y70" s="607"/>
    </row>
    <row r="71" spans="1:25" s="193" customFormat="1" ht="11.25" x14ac:dyDescent="0.2">
      <c r="A71" s="214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607"/>
      <c r="Q71" s="607"/>
      <c r="R71" s="607"/>
      <c r="S71" s="607"/>
      <c r="T71" s="607"/>
      <c r="U71" s="607"/>
      <c r="V71" s="607"/>
      <c r="W71" s="607"/>
      <c r="X71" s="607"/>
      <c r="Y71" s="607"/>
    </row>
    <row r="72" spans="1:25" s="193" customFormat="1" ht="11.25" x14ac:dyDescent="0.2">
      <c r="A72" s="214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607"/>
      <c r="Q72" s="607"/>
      <c r="R72" s="607"/>
      <c r="S72" s="607"/>
      <c r="T72" s="607"/>
      <c r="U72" s="607"/>
      <c r="V72" s="607"/>
      <c r="W72" s="607"/>
      <c r="X72" s="607"/>
      <c r="Y72" s="607"/>
    </row>
    <row r="73" spans="1:25" s="193" customFormat="1" ht="11.25" x14ac:dyDescent="0.2">
      <c r="A73" s="214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607"/>
      <c r="Q73" s="607"/>
      <c r="R73" s="607"/>
      <c r="S73" s="607"/>
      <c r="T73" s="607"/>
      <c r="U73" s="607"/>
      <c r="V73" s="607"/>
      <c r="W73" s="607"/>
      <c r="X73" s="607"/>
      <c r="Y73" s="607"/>
    </row>
    <row r="74" spans="1:25" s="193" customFormat="1" ht="11.25" x14ac:dyDescent="0.2"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607"/>
      <c r="Q74" s="607"/>
      <c r="R74" s="607"/>
      <c r="S74" s="607"/>
      <c r="T74" s="607"/>
      <c r="U74" s="607"/>
      <c r="V74" s="607"/>
      <c r="W74" s="607"/>
      <c r="X74" s="607"/>
      <c r="Y74" s="607"/>
    </row>
    <row r="75" spans="1:25" s="193" customFormat="1" ht="11.25" x14ac:dyDescent="0.2"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607"/>
      <c r="Q75" s="607"/>
      <c r="R75" s="607"/>
      <c r="S75" s="607"/>
      <c r="T75" s="607"/>
      <c r="U75" s="607"/>
      <c r="V75" s="607"/>
      <c r="W75" s="607"/>
      <c r="X75" s="607"/>
      <c r="Y75" s="607"/>
    </row>
    <row r="76" spans="1:25" s="193" customFormat="1" ht="11.25" x14ac:dyDescent="0.2"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607"/>
      <c r="Q76" s="607"/>
      <c r="R76" s="607"/>
      <c r="S76" s="607"/>
      <c r="T76" s="607"/>
      <c r="U76" s="607"/>
      <c r="V76" s="607"/>
      <c r="W76" s="607"/>
      <c r="X76" s="607"/>
      <c r="Y76" s="607"/>
    </row>
    <row r="77" spans="1:25" s="193" customFormat="1" ht="11.25" x14ac:dyDescent="0.2"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607"/>
      <c r="Q77" s="607"/>
      <c r="R77" s="607"/>
      <c r="S77" s="607"/>
      <c r="T77" s="607"/>
      <c r="U77" s="607"/>
      <c r="V77" s="607"/>
      <c r="W77" s="607"/>
      <c r="X77" s="607"/>
      <c r="Y77" s="607"/>
    </row>
    <row r="78" spans="1:25" s="193" customFormat="1" ht="11.25" x14ac:dyDescent="0.2"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607"/>
      <c r="Q78" s="607"/>
      <c r="R78" s="607"/>
      <c r="S78" s="607"/>
      <c r="T78" s="607"/>
      <c r="U78" s="607"/>
      <c r="V78" s="607"/>
      <c r="W78" s="607"/>
      <c r="X78" s="607"/>
      <c r="Y78" s="607"/>
    </row>
    <row r="79" spans="1:25" s="193" customFormat="1" ht="11.25" x14ac:dyDescent="0.2"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607"/>
      <c r="Q79" s="607"/>
      <c r="R79" s="607"/>
      <c r="S79" s="607"/>
      <c r="T79" s="607"/>
      <c r="U79" s="607"/>
      <c r="V79" s="607"/>
      <c r="W79" s="607"/>
      <c r="X79" s="607"/>
      <c r="Y79" s="607"/>
    </row>
    <row r="80" spans="1:25" s="193" customFormat="1" ht="11.25" x14ac:dyDescent="0.2"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607"/>
      <c r="Q80" s="607"/>
      <c r="R80" s="607"/>
      <c r="S80" s="607"/>
      <c r="T80" s="607"/>
      <c r="U80" s="607"/>
      <c r="V80" s="607"/>
      <c r="W80" s="607"/>
      <c r="X80" s="607"/>
      <c r="Y80" s="607"/>
    </row>
    <row r="81" spans="4:25" s="193" customFormat="1" ht="11.25" x14ac:dyDescent="0.2"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607"/>
      <c r="Q81" s="607"/>
      <c r="R81" s="607"/>
      <c r="S81" s="607"/>
      <c r="T81" s="607"/>
      <c r="U81" s="607"/>
      <c r="V81" s="607"/>
      <c r="W81" s="607"/>
      <c r="X81" s="607"/>
      <c r="Y81" s="607"/>
    </row>
    <row r="82" spans="4:25" s="193" customFormat="1" ht="11.25" x14ac:dyDescent="0.2">
      <c r="D82" s="183"/>
      <c r="E82" s="183"/>
      <c r="F82" s="183"/>
      <c r="G82" s="183"/>
      <c r="H82" s="183"/>
      <c r="I82" s="183"/>
      <c r="J82" s="183"/>
      <c r="K82" s="183"/>
      <c r="L82" s="183"/>
      <c r="M82" s="183"/>
      <c r="N82" s="183"/>
      <c r="O82" s="183"/>
      <c r="P82" s="607"/>
      <c r="Q82" s="607"/>
      <c r="R82" s="607"/>
      <c r="S82" s="607"/>
      <c r="T82" s="607"/>
      <c r="U82" s="607"/>
      <c r="V82" s="607"/>
      <c r="W82" s="607"/>
      <c r="X82" s="607"/>
      <c r="Y82" s="607"/>
    </row>
    <row r="83" spans="4:25" s="193" customFormat="1" ht="11.25" x14ac:dyDescent="0.2"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607"/>
      <c r="Q83" s="607"/>
      <c r="R83" s="607"/>
      <c r="S83" s="607"/>
      <c r="T83" s="607"/>
      <c r="U83" s="607"/>
      <c r="V83" s="607"/>
      <c r="W83" s="607"/>
      <c r="X83" s="607"/>
      <c r="Y83" s="607"/>
    </row>
    <row r="84" spans="4:25" s="193" customFormat="1" ht="11.25" x14ac:dyDescent="0.2">
      <c r="D84" s="183"/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607"/>
      <c r="Q84" s="607"/>
      <c r="R84" s="607"/>
      <c r="S84" s="607"/>
      <c r="T84" s="607"/>
      <c r="U84" s="607"/>
      <c r="V84" s="607"/>
      <c r="W84" s="607"/>
      <c r="X84" s="607"/>
      <c r="Y84" s="607"/>
    </row>
    <row r="85" spans="4:25" s="193" customFormat="1" ht="11.25" x14ac:dyDescent="0.2"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607"/>
      <c r="Q85" s="607"/>
      <c r="R85" s="607"/>
      <c r="S85" s="607"/>
      <c r="T85" s="607"/>
      <c r="U85" s="607"/>
      <c r="V85" s="607"/>
      <c r="W85" s="607"/>
      <c r="X85" s="607"/>
      <c r="Y85" s="607"/>
    </row>
    <row r="86" spans="4:25" s="193" customFormat="1" ht="11.25" x14ac:dyDescent="0.2"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607"/>
      <c r="Q86" s="607"/>
      <c r="R86" s="607"/>
      <c r="S86" s="607"/>
      <c r="T86" s="607"/>
      <c r="U86" s="607"/>
      <c r="V86" s="607"/>
      <c r="W86" s="607"/>
      <c r="X86" s="607"/>
      <c r="Y86" s="607"/>
    </row>
    <row r="87" spans="4:25" s="193" customFormat="1" ht="11.25" x14ac:dyDescent="0.2"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607"/>
      <c r="Q87" s="607"/>
      <c r="R87" s="607"/>
      <c r="S87" s="607"/>
      <c r="T87" s="607"/>
      <c r="U87" s="607"/>
      <c r="V87" s="607"/>
      <c r="W87" s="607"/>
      <c r="X87" s="607"/>
      <c r="Y87" s="607"/>
    </row>
    <row r="88" spans="4:25" s="193" customFormat="1" ht="11.25" x14ac:dyDescent="0.2"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607"/>
      <c r="Q88" s="607"/>
      <c r="R88" s="607"/>
      <c r="S88" s="607"/>
      <c r="T88" s="607"/>
      <c r="U88" s="607"/>
      <c r="V88" s="607"/>
      <c r="W88" s="607"/>
      <c r="X88" s="607"/>
      <c r="Y88" s="607"/>
    </row>
    <row r="89" spans="4:25" s="193" customFormat="1" ht="11.25" x14ac:dyDescent="0.2"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607"/>
      <c r="Q89" s="607"/>
      <c r="R89" s="607"/>
      <c r="S89" s="607"/>
      <c r="T89" s="607"/>
      <c r="U89" s="607"/>
      <c r="V89" s="607"/>
      <c r="W89" s="607"/>
      <c r="X89" s="607"/>
      <c r="Y89" s="607"/>
    </row>
    <row r="90" spans="4:25" s="193" customFormat="1" ht="11.25" x14ac:dyDescent="0.2"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607"/>
      <c r="Q90" s="607"/>
      <c r="R90" s="607"/>
      <c r="S90" s="607"/>
      <c r="T90" s="607"/>
      <c r="U90" s="607"/>
      <c r="V90" s="607"/>
      <c r="W90" s="607"/>
      <c r="X90" s="607"/>
      <c r="Y90" s="607"/>
    </row>
    <row r="91" spans="4:25" s="193" customFormat="1" ht="11.25" x14ac:dyDescent="0.2"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607"/>
      <c r="Q91" s="607"/>
      <c r="R91" s="607"/>
      <c r="S91" s="607"/>
      <c r="T91" s="607"/>
      <c r="U91" s="607"/>
      <c r="V91" s="607"/>
      <c r="W91" s="607"/>
      <c r="X91" s="607"/>
      <c r="Y91" s="607"/>
    </row>
    <row r="92" spans="4:25" s="193" customFormat="1" ht="11.25" x14ac:dyDescent="0.2"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607"/>
      <c r="Q92" s="607"/>
      <c r="R92" s="607"/>
      <c r="S92" s="607"/>
      <c r="T92" s="607"/>
      <c r="U92" s="607"/>
      <c r="V92" s="607"/>
      <c r="W92" s="607"/>
      <c r="X92" s="607"/>
      <c r="Y92" s="607"/>
    </row>
    <row r="93" spans="4:25" s="193" customFormat="1" ht="11.25" x14ac:dyDescent="0.2"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607"/>
      <c r="Q93" s="607"/>
      <c r="R93" s="607"/>
      <c r="S93" s="607"/>
      <c r="T93" s="607"/>
      <c r="U93" s="607"/>
      <c r="V93" s="607"/>
      <c r="W93" s="607"/>
      <c r="X93" s="607"/>
      <c r="Y93" s="607"/>
    </row>
    <row r="94" spans="4:25" s="193" customFormat="1" ht="11.25" x14ac:dyDescent="0.2"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607"/>
      <c r="Q94" s="607"/>
      <c r="R94" s="607"/>
      <c r="S94" s="607"/>
      <c r="T94" s="607"/>
      <c r="U94" s="607"/>
      <c r="V94" s="607"/>
      <c r="W94" s="607"/>
      <c r="X94" s="607"/>
      <c r="Y94" s="607"/>
    </row>
    <row r="95" spans="4:25" s="193" customFormat="1" ht="11.25" x14ac:dyDescent="0.2"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607"/>
      <c r="Q95" s="607"/>
      <c r="R95" s="607"/>
      <c r="S95" s="607"/>
      <c r="T95" s="607"/>
      <c r="U95" s="607"/>
      <c r="V95" s="607"/>
      <c r="W95" s="607"/>
      <c r="X95" s="607"/>
      <c r="Y95" s="607"/>
    </row>
    <row r="96" spans="4:25" s="193" customFormat="1" ht="11.25" x14ac:dyDescent="0.2"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607"/>
      <c r="Q96" s="607"/>
      <c r="R96" s="607"/>
      <c r="S96" s="607"/>
      <c r="T96" s="607"/>
      <c r="U96" s="607"/>
      <c r="V96" s="607"/>
      <c r="W96" s="607"/>
      <c r="X96" s="607"/>
      <c r="Y96" s="607"/>
    </row>
    <row r="97" spans="4:25" s="193" customFormat="1" ht="11.25" x14ac:dyDescent="0.2"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607"/>
      <c r="Q97" s="607"/>
      <c r="R97" s="607"/>
      <c r="S97" s="607"/>
      <c r="T97" s="607"/>
      <c r="U97" s="607"/>
      <c r="V97" s="607"/>
      <c r="W97" s="607"/>
      <c r="X97" s="607"/>
      <c r="Y97" s="607"/>
    </row>
    <row r="98" spans="4:25" s="193" customFormat="1" ht="11.25" x14ac:dyDescent="0.2"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607"/>
      <c r="Q98" s="607"/>
      <c r="R98" s="607"/>
      <c r="S98" s="607"/>
      <c r="T98" s="607"/>
      <c r="U98" s="607"/>
      <c r="V98" s="607"/>
      <c r="W98" s="607"/>
      <c r="X98" s="607"/>
      <c r="Y98" s="607"/>
    </row>
    <row r="99" spans="4:25" s="193" customFormat="1" ht="11.25" x14ac:dyDescent="0.2"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607"/>
      <c r="Q99" s="607"/>
      <c r="R99" s="607"/>
      <c r="S99" s="607"/>
      <c r="T99" s="607"/>
      <c r="U99" s="607"/>
      <c r="V99" s="607"/>
      <c r="W99" s="607"/>
      <c r="X99" s="607"/>
      <c r="Y99" s="607"/>
    </row>
    <row r="100" spans="4:25" s="193" customFormat="1" ht="11.25" x14ac:dyDescent="0.2"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607"/>
      <c r="Q100" s="607"/>
      <c r="R100" s="607"/>
      <c r="S100" s="607"/>
      <c r="T100" s="607"/>
      <c r="U100" s="607"/>
      <c r="V100" s="607"/>
      <c r="W100" s="607"/>
      <c r="X100" s="607"/>
      <c r="Y100" s="607"/>
    </row>
    <row r="101" spans="4:25" s="193" customFormat="1" ht="11.25" x14ac:dyDescent="0.2"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607"/>
      <c r="Q101" s="607"/>
      <c r="R101" s="607"/>
      <c r="S101" s="607"/>
      <c r="T101" s="607"/>
      <c r="U101" s="607"/>
      <c r="V101" s="607"/>
      <c r="W101" s="607"/>
      <c r="X101" s="607"/>
      <c r="Y101" s="607"/>
    </row>
    <row r="102" spans="4:25" s="193" customFormat="1" ht="11.25" x14ac:dyDescent="0.2"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607"/>
      <c r="Q102" s="607"/>
      <c r="R102" s="607"/>
      <c r="S102" s="607"/>
      <c r="T102" s="607"/>
      <c r="U102" s="607"/>
      <c r="V102" s="607"/>
      <c r="W102" s="607"/>
      <c r="X102" s="607"/>
      <c r="Y102" s="607"/>
    </row>
    <row r="103" spans="4:25" s="193" customFormat="1" ht="11.25" x14ac:dyDescent="0.2"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607"/>
      <c r="Q103" s="607"/>
      <c r="R103" s="607"/>
      <c r="S103" s="607"/>
      <c r="T103" s="607"/>
      <c r="U103" s="607"/>
      <c r="V103" s="607"/>
      <c r="W103" s="607"/>
      <c r="X103" s="607"/>
      <c r="Y103" s="607"/>
    </row>
    <row r="104" spans="4:25" s="193" customFormat="1" ht="11.25" x14ac:dyDescent="0.2"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607"/>
      <c r="Q104" s="607"/>
      <c r="R104" s="607"/>
      <c r="S104" s="607"/>
      <c r="T104" s="607"/>
      <c r="U104" s="607"/>
      <c r="V104" s="607"/>
      <c r="W104" s="607"/>
      <c r="X104" s="607"/>
      <c r="Y104" s="607"/>
    </row>
    <row r="105" spans="4:25" s="193" customFormat="1" ht="11.25" x14ac:dyDescent="0.2"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607"/>
      <c r="Q105" s="607"/>
      <c r="R105" s="607"/>
      <c r="S105" s="607"/>
      <c r="T105" s="607"/>
      <c r="U105" s="607"/>
      <c r="V105" s="607"/>
      <c r="W105" s="607"/>
      <c r="X105" s="607"/>
      <c r="Y105" s="607"/>
    </row>
    <row r="106" spans="4:25" s="193" customFormat="1" ht="11.25" x14ac:dyDescent="0.2"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607"/>
      <c r="Q106" s="607"/>
      <c r="R106" s="607"/>
      <c r="S106" s="607"/>
      <c r="T106" s="607"/>
      <c r="U106" s="607"/>
      <c r="V106" s="607"/>
      <c r="W106" s="607"/>
      <c r="X106" s="607"/>
      <c r="Y106" s="607"/>
    </row>
    <row r="107" spans="4:25" s="193" customFormat="1" ht="11.25" x14ac:dyDescent="0.2"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607"/>
      <c r="Q107" s="607"/>
      <c r="R107" s="607"/>
      <c r="S107" s="607"/>
      <c r="T107" s="607"/>
      <c r="U107" s="607"/>
      <c r="V107" s="607"/>
      <c r="W107" s="607"/>
      <c r="X107" s="607"/>
      <c r="Y107" s="607"/>
    </row>
    <row r="108" spans="4:25" s="193" customFormat="1" ht="11.25" x14ac:dyDescent="0.2"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607"/>
      <c r="Q108" s="607"/>
      <c r="R108" s="607"/>
      <c r="S108" s="607"/>
      <c r="T108" s="607"/>
      <c r="U108" s="607"/>
      <c r="V108" s="607"/>
      <c r="W108" s="607"/>
      <c r="X108" s="607"/>
      <c r="Y108" s="607"/>
    </row>
    <row r="109" spans="4:25" s="193" customFormat="1" ht="11.25" x14ac:dyDescent="0.2"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607"/>
      <c r="Q109" s="607"/>
      <c r="R109" s="607"/>
      <c r="S109" s="607"/>
      <c r="T109" s="607"/>
      <c r="U109" s="607"/>
      <c r="V109" s="607"/>
      <c r="W109" s="607"/>
      <c r="X109" s="607"/>
      <c r="Y109" s="607"/>
    </row>
    <row r="110" spans="4:25" s="193" customFormat="1" ht="11.25" x14ac:dyDescent="0.2"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607"/>
      <c r="Q110" s="607"/>
      <c r="R110" s="607"/>
      <c r="S110" s="607"/>
      <c r="T110" s="607"/>
      <c r="U110" s="607"/>
      <c r="V110" s="607"/>
      <c r="W110" s="607"/>
      <c r="X110" s="607"/>
      <c r="Y110" s="607"/>
    </row>
    <row r="111" spans="4:25" s="193" customFormat="1" ht="11.25" x14ac:dyDescent="0.2"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607"/>
      <c r="Q111" s="607"/>
      <c r="R111" s="607"/>
      <c r="S111" s="607"/>
      <c r="T111" s="607"/>
      <c r="U111" s="607"/>
      <c r="V111" s="607"/>
      <c r="W111" s="607"/>
      <c r="X111" s="607"/>
      <c r="Y111" s="607"/>
    </row>
    <row r="112" spans="4:25" s="193" customFormat="1" ht="11.25" x14ac:dyDescent="0.2"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607"/>
      <c r="Q112" s="607"/>
      <c r="R112" s="607"/>
      <c r="S112" s="607"/>
      <c r="T112" s="607"/>
      <c r="U112" s="607"/>
      <c r="V112" s="607"/>
      <c r="W112" s="607"/>
      <c r="X112" s="607"/>
      <c r="Y112" s="607"/>
    </row>
    <row r="113" spans="4:25" s="193" customFormat="1" ht="11.25" x14ac:dyDescent="0.2"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607"/>
      <c r="Q113" s="607"/>
      <c r="R113" s="607"/>
      <c r="S113" s="607"/>
      <c r="T113" s="607"/>
      <c r="U113" s="607"/>
      <c r="V113" s="607"/>
      <c r="W113" s="607"/>
      <c r="X113" s="607"/>
      <c r="Y113" s="607"/>
    </row>
    <row r="114" spans="4:25" s="193" customFormat="1" ht="11.25" x14ac:dyDescent="0.2"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607"/>
      <c r="Q114" s="607"/>
      <c r="R114" s="607"/>
      <c r="S114" s="607"/>
      <c r="T114" s="607"/>
      <c r="U114" s="607"/>
      <c r="V114" s="607"/>
      <c r="W114" s="607"/>
      <c r="X114" s="607"/>
      <c r="Y114" s="607"/>
    </row>
    <row r="115" spans="4:25" s="193" customFormat="1" ht="11.25" x14ac:dyDescent="0.2"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607"/>
      <c r="Q115" s="607"/>
      <c r="R115" s="607"/>
      <c r="S115" s="607"/>
      <c r="T115" s="607"/>
      <c r="U115" s="607"/>
      <c r="V115" s="607"/>
      <c r="W115" s="607"/>
      <c r="X115" s="607"/>
      <c r="Y115" s="607"/>
    </row>
    <row r="116" spans="4:25" s="193" customFormat="1" ht="11.25" x14ac:dyDescent="0.2"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607"/>
      <c r="Q116" s="607"/>
      <c r="R116" s="607"/>
      <c r="S116" s="607"/>
      <c r="T116" s="607"/>
      <c r="U116" s="607"/>
      <c r="V116" s="607"/>
      <c r="W116" s="607"/>
      <c r="X116" s="607"/>
      <c r="Y116" s="607"/>
    </row>
    <row r="117" spans="4:25" s="193" customFormat="1" ht="11.25" x14ac:dyDescent="0.2"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607"/>
      <c r="Q117" s="607"/>
      <c r="R117" s="607"/>
      <c r="S117" s="607"/>
      <c r="T117" s="607"/>
      <c r="U117" s="607"/>
      <c r="V117" s="607"/>
      <c r="W117" s="607"/>
      <c r="X117" s="607"/>
      <c r="Y117" s="607"/>
    </row>
    <row r="118" spans="4:25" s="193" customFormat="1" ht="11.25" x14ac:dyDescent="0.2"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607"/>
      <c r="Q118" s="607"/>
      <c r="R118" s="607"/>
      <c r="S118" s="607"/>
      <c r="T118" s="607"/>
      <c r="U118" s="607"/>
      <c r="V118" s="607"/>
      <c r="W118" s="607"/>
      <c r="X118" s="607"/>
      <c r="Y118" s="607"/>
    </row>
    <row r="119" spans="4:25" s="193" customFormat="1" ht="11.25" x14ac:dyDescent="0.2"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607"/>
      <c r="Q119" s="607"/>
      <c r="R119" s="607"/>
      <c r="S119" s="607"/>
      <c r="T119" s="607"/>
      <c r="U119" s="607"/>
      <c r="V119" s="607"/>
      <c r="W119" s="607"/>
      <c r="X119" s="607"/>
      <c r="Y119" s="607"/>
    </row>
    <row r="120" spans="4:25" s="193" customFormat="1" ht="11.25" x14ac:dyDescent="0.2"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607"/>
      <c r="Q120" s="607"/>
      <c r="R120" s="607"/>
      <c r="S120" s="607"/>
      <c r="T120" s="607"/>
      <c r="U120" s="607"/>
      <c r="V120" s="607"/>
      <c r="W120" s="607"/>
      <c r="X120" s="607"/>
      <c r="Y120" s="607"/>
    </row>
    <row r="121" spans="4:25" s="193" customFormat="1" ht="11.25" x14ac:dyDescent="0.2"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607"/>
      <c r="Q121" s="607"/>
      <c r="R121" s="607"/>
      <c r="S121" s="607"/>
      <c r="T121" s="607"/>
      <c r="U121" s="607"/>
      <c r="V121" s="607"/>
      <c r="W121" s="607"/>
      <c r="X121" s="607"/>
      <c r="Y121" s="607"/>
    </row>
    <row r="122" spans="4:25" s="193" customFormat="1" ht="11.25" x14ac:dyDescent="0.2"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607"/>
      <c r="Q122" s="607"/>
      <c r="R122" s="607"/>
      <c r="S122" s="607"/>
      <c r="T122" s="607"/>
      <c r="U122" s="607"/>
      <c r="V122" s="607"/>
      <c r="W122" s="607"/>
      <c r="X122" s="607"/>
      <c r="Y122" s="607"/>
    </row>
    <row r="123" spans="4:25" s="193" customFormat="1" ht="11.25" x14ac:dyDescent="0.2"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607"/>
      <c r="Q123" s="607"/>
      <c r="R123" s="607"/>
      <c r="S123" s="607"/>
      <c r="T123" s="607"/>
      <c r="U123" s="607"/>
      <c r="V123" s="607"/>
      <c r="W123" s="607"/>
      <c r="X123" s="607"/>
      <c r="Y123" s="607"/>
    </row>
    <row r="124" spans="4:25" s="193" customFormat="1" ht="11.25" x14ac:dyDescent="0.2"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607"/>
      <c r="Q124" s="607"/>
      <c r="R124" s="607"/>
      <c r="S124" s="607"/>
      <c r="T124" s="607"/>
      <c r="U124" s="607"/>
      <c r="V124" s="607"/>
      <c r="W124" s="607"/>
      <c r="X124" s="607"/>
      <c r="Y124" s="607"/>
    </row>
    <row r="125" spans="4:25" s="193" customFormat="1" ht="11.25" x14ac:dyDescent="0.2">
      <c r="D125" s="183"/>
      <c r="E125" s="183"/>
      <c r="F125" s="183"/>
      <c r="G125" s="183"/>
      <c r="H125" s="183"/>
      <c r="I125" s="183"/>
      <c r="J125" s="183"/>
      <c r="K125" s="183"/>
      <c r="L125" s="183"/>
      <c r="M125" s="183"/>
      <c r="N125" s="183"/>
      <c r="O125" s="183"/>
      <c r="P125" s="607"/>
      <c r="Q125" s="607"/>
      <c r="R125" s="607"/>
      <c r="S125" s="607"/>
      <c r="T125" s="607"/>
      <c r="U125" s="607"/>
      <c r="V125" s="607"/>
      <c r="W125" s="607"/>
      <c r="X125" s="607"/>
      <c r="Y125" s="607"/>
    </row>
    <row r="126" spans="4:25" s="193" customFormat="1" ht="11.25" x14ac:dyDescent="0.2"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183"/>
      <c r="P126" s="607"/>
      <c r="Q126" s="607"/>
      <c r="R126" s="607"/>
      <c r="S126" s="607"/>
      <c r="T126" s="607"/>
      <c r="U126" s="607"/>
      <c r="V126" s="607"/>
      <c r="W126" s="607"/>
      <c r="X126" s="607"/>
      <c r="Y126" s="607"/>
    </row>
    <row r="127" spans="4:25" s="193" customFormat="1" ht="11.25" x14ac:dyDescent="0.2"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183"/>
      <c r="P127" s="607"/>
      <c r="Q127" s="607"/>
      <c r="R127" s="607"/>
      <c r="S127" s="607"/>
      <c r="T127" s="607"/>
      <c r="U127" s="607"/>
      <c r="V127" s="607"/>
      <c r="W127" s="607"/>
      <c r="X127" s="607"/>
      <c r="Y127" s="607"/>
    </row>
    <row r="128" spans="4:25" s="193" customFormat="1" ht="11.25" x14ac:dyDescent="0.2"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607"/>
      <c r="Q128" s="607"/>
      <c r="R128" s="607"/>
      <c r="S128" s="607"/>
      <c r="T128" s="607"/>
      <c r="U128" s="607"/>
      <c r="V128" s="607"/>
      <c r="W128" s="607"/>
      <c r="X128" s="607"/>
      <c r="Y128" s="607"/>
    </row>
    <row r="129" spans="4:25" s="193" customFormat="1" ht="11.25" x14ac:dyDescent="0.2">
      <c r="D129" s="183"/>
      <c r="E129" s="183"/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607"/>
      <c r="Q129" s="607"/>
      <c r="R129" s="607"/>
      <c r="S129" s="607"/>
      <c r="T129" s="607"/>
      <c r="U129" s="607"/>
      <c r="V129" s="607"/>
      <c r="W129" s="607"/>
      <c r="X129" s="607"/>
      <c r="Y129" s="607"/>
    </row>
    <row r="130" spans="4:25" s="193" customFormat="1" ht="11.25" x14ac:dyDescent="0.2">
      <c r="D130" s="183"/>
      <c r="E130" s="183"/>
      <c r="F130" s="183"/>
      <c r="G130" s="183"/>
      <c r="H130" s="183"/>
      <c r="I130" s="183"/>
      <c r="J130" s="183"/>
      <c r="K130" s="183"/>
      <c r="L130" s="183"/>
      <c r="M130" s="183"/>
      <c r="N130" s="183"/>
      <c r="O130" s="183"/>
      <c r="P130" s="607"/>
      <c r="Q130" s="607"/>
      <c r="R130" s="607"/>
      <c r="S130" s="607"/>
      <c r="T130" s="607"/>
      <c r="U130" s="607"/>
      <c r="V130" s="607"/>
      <c r="W130" s="607"/>
      <c r="X130" s="607"/>
      <c r="Y130" s="607"/>
    </row>
    <row r="131" spans="4:25" s="193" customFormat="1" ht="11.25" x14ac:dyDescent="0.2">
      <c r="D131" s="183"/>
      <c r="E131" s="183"/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607"/>
      <c r="Q131" s="607"/>
      <c r="R131" s="607"/>
      <c r="S131" s="607"/>
      <c r="T131" s="607"/>
      <c r="U131" s="607"/>
      <c r="V131" s="607"/>
      <c r="W131" s="607"/>
      <c r="X131" s="607"/>
      <c r="Y131" s="607"/>
    </row>
    <row r="132" spans="4:25" s="193" customFormat="1" ht="11.25" x14ac:dyDescent="0.2">
      <c r="D132" s="183"/>
      <c r="E132" s="183"/>
      <c r="F132" s="183"/>
      <c r="G132" s="183"/>
      <c r="H132" s="183"/>
      <c r="I132" s="183"/>
      <c r="J132" s="183"/>
      <c r="K132" s="183"/>
      <c r="L132" s="183"/>
      <c r="M132" s="183"/>
      <c r="N132" s="183"/>
      <c r="O132" s="183"/>
      <c r="P132" s="607"/>
      <c r="Q132" s="607"/>
      <c r="R132" s="607"/>
      <c r="S132" s="607"/>
      <c r="T132" s="607"/>
      <c r="U132" s="607"/>
      <c r="V132" s="607"/>
      <c r="W132" s="607"/>
      <c r="X132" s="607"/>
      <c r="Y132" s="607"/>
    </row>
    <row r="133" spans="4:25" s="193" customFormat="1" ht="11.25" x14ac:dyDescent="0.2">
      <c r="D133" s="183"/>
      <c r="E133" s="183"/>
      <c r="F133" s="183"/>
      <c r="G133" s="183"/>
      <c r="H133" s="183"/>
      <c r="I133" s="183"/>
      <c r="J133" s="183"/>
      <c r="K133" s="183"/>
      <c r="L133" s="183"/>
      <c r="M133" s="183"/>
      <c r="N133" s="183"/>
      <c r="O133" s="183"/>
      <c r="P133" s="607"/>
      <c r="Q133" s="607"/>
      <c r="R133" s="607"/>
      <c r="S133" s="607"/>
      <c r="T133" s="607"/>
      <c r="U133" s="607"/>
      <c r="V133" s="607"/>
      <c r="W133" s="607"/>
      <c r="X133" s="607"/>
      <c r="Y133" s="607"/>
    </row>
    <row r="134" spans="4:25" s="193" customFormat="1" ht="11.25" x14ac:dyDescent="0.2"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607"/>
      <c r="Q134" s="607"/>
      <c r="R134" s="607"/>
      <c r="S134" s="607"/>
      <c r="T134" s="607"/>
      <c r="U134" s="607"/>
      <c r="V134" s="607"/>
      <c r="W134" s="607"/>
      <c r="X134" s="607"/>
      <c r="Y134" s="607"/>
    </row>
    <row r="135" spans="4:25" s="193" customFormat="1" ht="11.25" x14ac:dyDescent="0.2">
      <c r="D135" s="183"/>
      <c r="E135" s="183"/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607"/>
      <c r="Q135" s="607"/>
      <c r="R135" s="607"/>
      <c r="S135" s="607"/>
      <c r="T135" s="607"/>
      <c r="U135" s="607"/>
      <c r="V135" s="607"/>
      <c r="W135" s="607"/>
      <c r="X135" s="607"/>
      <c r="Y135" s="607"/>
    </row>
    <row r="136" spans="4:25" s="193" customFormat="1" ht="11.25" x14ac:dyDescent="0.2">
      <c r="D136" s="183"/>
      <c r="E136" s="183"/>
      <c r="F136" s="183"/>
      <c r="G136" s="183"/>
      <c r="H136" s="183"/>
      <c r="I136" s="183"/>
      <c r="J136" s="183"/>
      <c r="K136" s="183"/>
      <c r="L136" s="183"/>
      <c r="M136" s="183"/>
      <c r="N136" s="183"/>
      <c r="O136" s="183"/>
      <c r="P136" s="607"/>
      <c r="Q136" s="607"/>
      <c r="R136" s="607"/>
      <c r="S136" s="607"/>
      <c r="T136" s="607"/>
      <c r="U136" s="607"/>
      <c r="V136" s="607"/>
      <c r="W136" s="607"/>
      <c r="X136" s="607"/>
      <c r="Y136" s="607"/>
    </row>
    <row r="137" spans="4:25" s="193" customFormat="1" ht="11.25" x14ac:dyDescent="0.2"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607"/>
      <c r="Q137" s="607"/>
      <c r="R137" s="607"/>
      <c r="S137" s="607"/>
      <c r="T137" s="607"/>
      <c r="U137" s="607"/>
      <c r="V137" s="607"/>
      <c r="W137" s="607"/>
      <c r="X137" s="607"/>
      <c r="Y137" s="607"/>
    </row>
    <row r="138" spans="4:25" s="193" customFormat="1" ht="11.25" x14ac:dyDescent="0.2"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607"/>
      <c r="Q138" s="607"/>
      <c r="R138" s="607"/>
      <c r="S138" s="607"/>
      <c r="T138" s="607"/>
      <c r="U138" s="607"/>
      <c r="V138" s="607"/>
      <c r="W138" s="607"/>
      <c r="X138" s="607"/>
      <c r="Y138" s="607"/>
    </row>
    <row r="139" spans="4:25" s="193" customFormat="1" ht="11.25" x14ac:dyDescent="0.2">
      <c r="D139" s="183"/>
      <c r="E139" s="183"/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607"/>
      <c r="Q139" s="607"/>
      <c r="R139" s="607"/>
      <c r="S139" s="607"/>
      <c r="T139" s="607"/>
      <c r="U139" s="607"/>
      <c r="V139" s="607"/>
      <c r="W139" s="607"/>
      <c r="X139" s="607"/>
      <c r="Y139" s="607"/>
    </row>
    <row r="140" spans="4:25" s="193" customFormat="1" ht="11.25" x14ac:dyDescent="0.2"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607"/>
      <c r="Q140" s="607"/>
      <c r="R140" s="607"/>
      <c r="S140" s="607"/>
      <c r="T140" s="607"/>
      <c r="U140" s="607"/>
      <c r="V140" s="607"/>
      <c r="W140" s="607"/>
      <c r="X140" s="607"/>
      <c r="Y140" s="607"/>
    </row>
    <row r="141" spans="4:25" s="193" customFormat="1" ht="11.25" x14ac:dyDescent="0.2">
      <c r="D141" s="183"/>
      <c r="E141" s="183"/>
      <c r="F141" s="183"/>
      <c r="G141" s="183"/>
      <c r="H141" s="183"/>
      <c r="I141" s="183"/>
      <c r="J141" s="183"/>
      <c r="K141" s="183"/>
      <c r="L141" s="183"/>
      <c r="M141" s="183"/>
      <c r="N141" s="183"/>
      <c r="O141" s="183"/>
      <c r="P141" s="607"/>
      <c r="Q141" s="607"/>
      <c r="R141" s="607"/>
      <c r="S141" s="607"/>
      <c r="T141" s="607"/>
      <c r="U141" s="607"/>
      <c r="V141" s="607"/>
      <c r="W141" s="607"/>
      <c r="X141" s="607"/>
      <c r="Y141" s="607"/>
    </row>
    <row r="142" spans="4:25" s="193" customFormat="1" ht="11.25" x14ac:dyDescent="0.2"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607"/>
      <c r="Q142" s="607"/>
      <c r="R142" s="607"/>
      <c r="S142" s="607"/>
      <c r="T142" s="607"/>
      <c r="U142" s="607"/>
      <c r="V142" s="607"/>
      <c r="W142" s="607"/>
      <c r="X142" s="607"/>
      <c r="Y142" s="607"/>
    </row>
    <row r="143" spans="4:25" s="193" customFormat="1" ht="11.25" x14ac:dyDescent="0.2">
      <c r="D143" s="183"/>
      <c r="E143" s="183"/>
      <c r="F143" s="183"/>
      <c r="G143" s="183"/>
      <c r="H143" s="183"/>
      <c r="I143" s="183"/>
      <c r="J143" s="183"/>
      <c r="K143" s="183"/>
      <c r="L143" s="183"/>
      <c r="M143" s="183"/>
      <c r="N143" s="183"/>
      <c r="O143" s="183"/>
      <c r="P143" s="607"/>
      <c r="Q143" s="607"/>
      <c r="R143" s="607"/>
      <c r="S143" s="607"/>
      <c r="T143" s="607"/>
      <c r="U143" s="607"/>
      <c r="V143" s="607"/>
      <c r="W143" s="607"/>
      <c r="X143" s="607"/>
      <c r="Y143" s="607"/>
    </row>
    <row r="144" spans="4:25" s="193" customFormat="1" ht="11.25" x14ac:dyDescent="0.2">
      <c r="D144" s="183"/>
      <c r="E144" s="183"/>
      <c r="F144" s="183"/>
      <c r="G144" s="183"/>
      <c r="H144" s="183"/>
      <c r="I144" s="183"/>
      <c r="J144" s="183"/>
      <c r="K144" s="183"/>
      <c r="L144" s="183"/>
      <c r="M144" s="183"/>
      <c r="N144" s="183"/>
      <c r="O144" s="183"/>
      <c r="P144" s="607"/>
      <c r="Q144" s="607"/>
      <c r="R144" s="607"/>
      <c r="S144" s="607"/>
      <c r="T144" s="607"/>
      <c r="U144" s="607"/>
      <c r="V144" s="607"/>
      <c r="W144" s="607"/>
      <c r="X144" s="607"/>
      <c r="Y144" s="607"/>
    </row>
    <row r="145" spans="4:25" s="193" customFormat="1" ht="11.25" x14ac:dyDescent="0.2">
      <c r="D145" s="183"/>
      <c r="E145" s="183"/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607"/>
      <c r="Q145" s="607"/>
      <c r="R145" s="607"/>
      <c r="S145" s="607"/>
      <c r="T145" s="607"/>
      <c r="U145" s="607"/>
      <c r="V145" s="607"/>
      <c r="W145" s="607"/>
      <c r="X145" s="607"/>
      <c r="Y145" s="607"/>
    </row>
    <row r="146" spans="4:25" s="193" customFormat="1" ht="11.25" x14ac:dyDescent="0.2"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607"/>
      <c r="Q146" s="607"/>
      <c r="R146" s="607"/>
      <c r="S146" s="607"/>
      <c r="T146" s="607"/>
      <c r="U146" s="607"/>
      <c r="V146" s="607"/>
      <c r="W146" s="607"/>
      <c r="X146" s="607"/>
      <c r="Y146" s="607"/>
    </row>
    <row r="147" spans="4:25" s="193" customFormat="1" ht="11.25" x14ac:dyDescent="0.2">
      <c r="D147" s="183"/>
      <c r="E147" s="183"/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607"/>
      <c r="Q147" s="607"/>
      <c r="R147" s="607"/>
      <c r="S147" s="607"/>
      <c r="T147" s="607"/>
      <c r="U147" s="607"/>
      <c r="V147" s="607"/>
      <c r="W147" s="607"/>
      <c r="X147" s="607"/>
      <c r="Y147" s="607"/>
    </row>
    <row r="148" spans="4:25" s="193" customFormat="1" ht="11.25" x14ac:dyDescent="0.2">
      <c r="D148" s="183"/>
      <c r="E148" s="183"/>
      <c r="F148" s="183"/>
      <c r="G148" s="183"/>
      <c r="H148" s="183"/>
      <c r="I148" s="183"/>
      <c r="J148" s="183"/>
      <c r="K148" s="183"/>
      <c r="L148" s="183"/>
      <c r="M148" s="183"/>
      <c r="N148" s="183"/>
      <c r="O148" s="183"/>
      <c r="P148" s="607"/>
      <c r="Q148" s="607"/>
      <c r="R148" s="607"/>
      <c r="S148" s="607"/>
      <c r="T148" s="607"/>
      <c r="U148" s="607"/>
      <c r="V148" s="607"/>
      <c r="W148" s="607"/>
      <c r="X148" s="607"/>
      <c r="Y148" s="607"/>
    </row>
    <row r="149" spans="4:25" s="193" customFormat="1" ht="11.25" x14ac:dyDescent="0.2">
      <c r="D149" s="183"/>
      <c r="E149" s="183"/>
      <c r="F149" s="183"/>
      <c r="G149" s="183"/>
      <c r="H149" s="183"/>
      <c r="I149" s="183"/>
      <c r="J149" s="183"/>
      <c r="K149" s="183"/>
      <c r="L149" s="183"/>
      <c r="M149" s="183"/>
      <c r="N149" s="183"/>
      <c r="O149" s="183"/>
      <c r="P149" s="607"/>
      <c r="Q149" s="607"/>
      <c r="R149" s="607"/>
      <c r="S149" s="607"/>
      <c r="T149" s="607"/>
      <c r="U149" s="607"/>
      <c r="V149" s="607"/>
      <c r="W149" s="607"/>
      <c r="X149" s="607"/>
      <c r="Y149" s="607"/>
    </row>
    <row r="150" spans="4:25" s="193" customFormat="1" ht="11.25" x14ac:dyDescent="0.2">
      <c r="D150" s="183"/>
      <c r="E150" s="183"/>
      <c r="F150" s="183"/>
      <c r="G150" s="183"/>
      <c r="H150" s="183"/>
      <c r="I150" s="183"/>
      <c r="J150" s="183"/>
      <c r="K150" s="183"/>
      <c r="L150" s="183"/>
      <c r="M150" s="183"/>
      <c r="N150" s="183"/>
      <c r="O150" s="183"/>
      <c r="P150" s="607"/>
      <c r="Q150" s="607"/>
      <c r="R150" s="607"/>
      <c r="S150" s="607"/>
      <c r="T150" s="607"/>
      <c r="U150" s="607"/>
      <c r="V150" s="607"/>
      <c r="W150" s="607"/>
      <c r="X150" s="607"/>
      <c r="Y150" s="607"/>
    </row>
    <row r="151" spans="4:25" s="193" customFormat="1" ht="11.25" x14ac:dyDescent="0.2">
      <c r="D151" s="183"/>
      <c r="E151" s="183"/>
      <c r="F151" s="183"/>
      <c r="G151" s="183"/>
      <c r="H151" s="183"/>
      <c r="I151" s="183"/>
      <c r="J151" s="183"/>
      <c r="K151" s="183"/>
      <c r="L151" s="183"/>
      <c r="M151" s="183"/>
      <c r="N151" s="183"/>
      <c r="O151" s="183"/>
      <c r="P151" s="607"/>
      <c r="Q151" s="607"/>
      <c r="R151" s="607"/>
      <c r="S151" s="607"/>
      <c r="T151" s="607"/>
      <c r="U151" s="607"/>
      <c r="V151" s="607"/>
      <c r="W151" s="607"/>
      <c r="X151" s="607"/>
      <c r="Y151" s="607"/>
    </row>
    <row r="152" spans="4:25" s="193" customFormat="1" ht="11.25" x14ac:dyDescent="0.2">
      <c r="D152" s="183"/>
      <c r="E152" s="183"/>
      <c r="F152" s="183"/>
      <c r="G152" s="183"/>
      <c r="H152" s="183"/>
      <c r="I152" s="183"/>
      <c r="J152" s="183"/>
      <c r="K152" s="183"/>
      <c r="L152" s="183"/>
      <c r="M152" s="183"/>
      <c r="N152" s="183"/>
      <c r="O152" s="183"/>
      <c r="P152" s="607"/>
      <c r="Q152" s="607"/>
      <c r="R152" s="607"/>
      <c r="S152" s="607"/>
      <c r="T152" s="607"/>
      <c r="U152" s="607"/>
      <c r="V152" s="607"/>
      <c r="W152" s="607"/>
      <c r="X152" s="607"/>
      <c r="Y152" s="607"/>
    </row>
    <row r="153" spans="4:25" s="193" customFormat="1" ht="11.25" x14ac:dyDescent="0.2">
      <c r="D153" s="183"/>
      <c r="E153" s="183"/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607"/>
      <c r="Q153" s="607"/>
      <c r="R153" s="607"/>
      <c r="S153" s="607"/>
      <c r="T153" s="607"/>
      <c r="U153" s="607"/>
      <c r="V153" s="607"/>
      <c r="W153" s="607"/>
      <c r="X153" s="607"/>
      <c r="Y153" s="607"/>
    </row>
    <row r="154" spans="4:25" s="193" customFormat="1" ht="11.25" x14ac:dyDescent="0.2">
      <c r="D154" s="183"/>
      <c r="E154" s="183"/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607"/>
      <c r="Q154" s="607"/>
      <c r="R154" s="607"/>
      <c r="S154" s="607"/>
      <c r="T154" s="607"/>
      <c r="U154" s="607"/>
      <c r="V154" s="607"/>
      <c r="W154" s="607"/>
      <c r="X154" s="607"/>
      <c r="Y154" s="607"/>
    </row>
    <row r="155" spans="4:25" s="193" customFormat="1" ht="11.25" x14ac:dyDescent="0.2">
      <c r="D155" s="183"/>
      <c r="E155" s="183"/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607"/>
      <c r="Q155" s="607"/>
      <c r="R155" s="607"/>
      <c r="S155" s="607"/>
      <c r="T155" s="607"/>
      <c r="U155" s="607"/>
      <c r="V155" s="607"/>
      <c r="W155" s="607"/>
      <c r="X155" s="607"/>
      <c r="Y155" s="607"/>
    </row>
    <row r="156" spans="4:25" s="193" customFormat="1" ht="11.25" x14ac:dyDescent="0.2">
      <c r="D156" s="183"/>
      <c r="E156" s="183"/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607"/>
      <c r="Q156" s="607"/>
      <c r="R156" s="607"/>
      <c r="S156" s="607"/>
      <c r="T156" s="607"/>
      <c r="U156" s="607"/>
      <c r="V156" s="607"/>
      <c r="W156" s="607"/>
      <c r="X156" s="607"/>
      <c r="Y156" s="607"/>
    </row>
    <row r="157" spans="4:25" s="193" customFormat="1" ht="11.25" x14ac:dyDescent="0.2">
      <c r="D157" s="183"/>
      <c r="E157" s="183"/>
      <c r="F157" s="183"/>
      <c r="G157" s="183"/>
      <c r="H157" s="183"/>
      <c r="I157" s="183"/>
      <c r="J157" s="183"/>
      <c r="K157" s="183"/>
      <c r="L157" s="183"/>
      <c r="M157" s="183"/>
      <c r="N157" s="183"/>
      <c r="O157" s="183"/>
      <c r="P157" s="607"/>
      <c r="Q157" s="607"/>
      <c r="R157" s="607"/>
      <c r="S157" s="607"/>
      <c r="T157" s="607"/>
      <c r="U157" s="607"/>
      <c r="V157" s="607"/>
      <c r="W157" s="607"/>
      <c r="X157" s="607"/>
      <c r="Y157" s="607"/>
    </row>
    <row r="158" spans="4:25" s="193" customFormat="1" ht="11.25" x14ac:dyDescent="0.2">
      <c r="D158" s="183"/>
      <c r="E158" s="183"/>
      <c r="F158" s="183"/>
      <c r="G158" s="183"/>
      <c r="H158" s="183"/>
      <c r="I158" s="183"/>
      <c r="J158" s="183"/>
      <c r="K158" s="183"/>
      <c r="L158" s="183"/>
      <c r="M158" s="183"/>
      <c r="N158" s="183"/>
      <c r="O158" s="183"/>
      <c r="P158" s="607"/>
      <c r="Q158" s="607"/>
      <c r="R158" s="607"/>
      <c r="S158" s="607"/>
      <c r="T158" s="607"/>
      <c r="U158" s="607"/>
      <c r="V158" s="607"/>
      <c r="W158" s="607"/>
      <c r="X158" s="607"/>
      <c r="Y158" s="607"/>
    </row>
    <row r="159" spans="4:25" s="193" customFormat="1" ht="11.25" x14ac:dyDescent="0.2">
      <c r="D159" s="183"/>
      <c r="E159" s="183"/>
      <c r="F159" s="183"/>
      <c r="G159" s="183"/>
      <c r="H159" s="183"/>
      <c r="I159" s="183"/>
      <c r="J159" s="183"/>
      <c r="K159" s="183"/>
      <c r="L159" s="183"/>
      <c r="M159" s="183"/>
      <c r="N159" s="183"/>
      <c r="O159" s="183"/>
      <c r="P159" s="607"/>
      <c r="Q159" s="607"/>
      <c r="R159" s="607"/>
      <c r="S159" s="607"/>
      <c r="T159" s="607"/>
      <c r="U159" s="607"/>
      <c r="V159" s="607"/>
      <c r="W159" s="607"/>
      <c r="X159" s="607"/>
      <c r="Y159" s="607"/>
    </row>
    <row r="160" spans="4:25" s="193" customFormat="1" ht="11.25" x14ac:dyDescent="0.2">
      <c r="D160" s="183"/>
      <c r="E160" s="183"/>
      <c r="F160" s="183"/>
      <c r="G160" s="183"/>
      <c r="H160" s="183"/>
      <c r="I160" s="183"/>
      <c r="J160" s="183"/>
      <c r="K160" s="183"/>
      <c r="L160" s="183"/>
      <c r="M160" s="183"/>
      <c r="N160" s="183"/>
      <c r="O160" s="183"/>
      <c r="P160" s="607"/>
      <c r="Q160" s="607"/>
      <c r="R160" s="607"/>
      <c r="S160" s="607"/>
      <c r="T160" s="607"/>
      <c r="U160" s="607"/>
      <c r="V160" s="607"/>
      <c r="W160" s="607"/>
      <c r="X160" s="607"/>
      <c r="Y160" s="607"/>
    </row>
    <row r="161" spans="4:25" s="193" customFormat="1" ht="11.25" x14ac:dyDescent="0.2">
      <c r="D161" s="183"/>
      <c r="E161" s="183"/>
      <c r="F161" s="183"/>
      <c r="G161" s="183"/>
      <c r="H161" s="183"/>
      <c r="I161" s="183"/>
      <c r="J161" s="183"/>
      <c r="K161" s="183"/>
      <c r="L161" s="183"/>
      <c r="M161" s="183"/>
      <c r="N161" s="183"/>
      <c r="O161" s="183"/>
      <c r="P161" s="607"/>
      <c r="Q161" s="607"/>
      <c r="R161" s="607"/>
      <c r="S161" s="607"/>
      <c r="T161" s="607"/>
      <c r="U161" s="607"/>
      <c r="V161" s="607"/>
      <c r="W161" s="607"/>
      <c r="X161" s="607"/>
      <c r="Y161" s="607"/>
    </row>
    <row r="162" spans="4:25" s="193" customFormat="1" ht="11.25" x14ac:dyDescent="0.2">
      <c r="D162" s="183"/>
      <c r="E162" s="183"/>
      <c r="F162" s="183"/>
      <c r="G162" s="183"/>
      <c r="H162" s="183"/>
      <c r="I162" s="183"/>
      <c r="J162" s="183"/>
      <c r="K162" s="183"/>
      <c r="L162" s="183"/>
      <c r="M162" s="183"/>
      <c r="N162" s="183"/>
      <c r="O162" s="183"/>
      <c r="P162" s="607"/>
      <c r="Q162" s="607"/>
      <c r="R162" s="607"/>
      <c r="S162" s="607"/>
      <c r="T162" s="607"/>
      <c r="U162" s="607"/>
      <c r="V162" s="607"/>
      <c r="W162" s="607"/>
      <c r="X162" s="607"/>
      <c r="Y162" s="607"/>
    </row>
    <row r="163" spans="4:25" s="193" customFormat="1" ht="11.25" x14ac:dyDescent="0.2"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607"/>
      <c r="Q163" s="607"/>
      <c r="R163" s="607"/>
      <c r="S163" s="607"/>
      <c r="T163" s="607"/>
      <c r="U163" s="607"/>
      <c r="V163" s="607"/>
      <c r="W163" s="607"/>
      <c r="X163" s="607"/>
      <c r="Y163" s="607"/>
    </row>
    <row r="164" spans="4:25" s="193" customFormat="1" ht="11.25" x14ac:dyDescent="0.2"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607"/>
      <c r="Q164" s="607"/>
      <c r="R164" s="607"/>
      <c r="S164" s="607"/>
      <c r="T164" s="607"/>
      <c r="U164" s="607"/>
      <c r="V164" s="607"/>
      <c r="W164" s="607"/>
      <c r="X164" s="607"/>
      <c r="Y164" s="607"/>
    </row>
    <row r="165" spans="4:25" x14ac:dyDescent="0.2">
      <c r="P165" s="608"/>
      <c r="Q165" s="608"/>
      <c r="R165" s="608"/>
      <c r="S165" s="608"/>
      <c r="T165" s="608"/>
      <c r="U165" s="608"/>
      <c r="V165" s="608"/>
      <c r="W165" s="608"/>
      <c r="X165" s="608"/>
      <c r="Y165" s="608"/>
    </row>
    <row r="166" spans="4:25" x14ac:dyDescent="0.2">
      <c r="P166" s="608"/>
      <c r="Q166" s="608"/>
      <c r="R166" s="608"/>
      <c r="S166" s="608"/>
      <c r="T166" s="608"/>
      <c r="U166" s="608"/>
      <c r="V166" s="608"/>
      <c r="W166" s="608"/>
      <c r="X166" s="608"/>
      <c r="Y166" s="608"/>
    </row>
  </sheetData>
  <mergeCells count="159">
    <mergeCell ref="V4:V6"/>
    <mergeCell ref="W4:W6"/>
    <mergeCell ref="X4:X6"/>
    <mergeCell ref="Y4:Y6"/>
    <mergeCell ref="B1:Y1"/>
    <mergeCell ref="B2:N2"/>
    <mergeCell ref="O2:Y2"/>
    <mergeCell ref="B4:C6"/>
    <mergeCell ref="D4:D6"/>
    <mergeCell ref="E4:E6"/>
    <mergeCell ref="F4:F6"/>
    <mergeCell ref="G4:G6"/>
    <mergeCell ref="H4:H6"/>
    <mergeCell ref="I4:I6"/>
    <mergeCell ref="T4:T6"/>
    <mergeCell ref="U4:U6"/>
    <mergeCell ref="J4:J6"/>
    <mergeCell ref="K4:K6"/>
    <mergeCell ref="L4:L6"/>
    <mergeCell ref="M4:M6"/>
    <mergeCell ref="N4:N6"/>
    <mergeCell ref="O4:O6"/>
    <mergeCell ref="A11:A13"/>
    <mergeCell ref="B11:B13"/>
    <mergeCell ref="P4:P6"/>
    <mergeCell ref="Q4:Q6"/>
    <mergeCell ref="R4:R6"/>
    <mergeCell ref="S4:S6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  <mergeCell ref="A35:A37"/>
    <mergeCell ref="B35:B37"/>
    <mergeCell ref="A38:A40"/>
    <mergeCell ref="B38:B40"/>
    <mergeCell ref="A41:A43"/>
    <mergeCell ref="B41:B43"/>
    <mergeCell ref="A44:A46"/>
    <mergeCell ref="B44:B46"/>
    <mergeCell ref="A47:A49"/>
    <mergeCell ref="B47:B49"/>
    <mergeCell ref="A50:A52"/>
    <mergeCell ref="B50:B52"/>
    <mergeCell ref="A53:A55"/>
    <mergeCell ref="B53:B55"/>
    <mergeCell ref="A56:A58"/>
    <mergeCell ref="B56:B58"/>
    <mergeCell ref="B61:H61"/>
    <mergeCell ref="P67:Y67"/>
    <mergeCell ref="P68:Y68"/>
    <mergeCell ref="P69:Y69"/>
    <mergeCell ref="P70:Y70"/>
    <mergeCell ref="P71:Y71"/>
    <mergeCell ref="P72:Y72"/>
    <mergeCell ref="P73:Y73"/>
    <mergeCell ref="P74:Y74"/>
    <mergeCell ref="P75:Y75"/>
    <mergeCell ref="P76:Y76"/>
    <mergeCell ref="P77:Y77"/>
    <mergeCell ref="P78:Y78"/>
    <mergeCell ref="P79:Y79"/>
    <mergeCell ref="P80:Y80"/>
    <mergeCell ref="P81:Y81"/>
    <mergeCell ref="P82:Y82"/>
    <mergeCell ref="P83:Y83"/>
    <mergeCell ref="P84:Y84"/>
    <mergeCell ref="P85:Y85"/>
    <mergeCell ref="P86:Y86"/>
    <mergeCell ref="P87:Y87"/>
    <mergeCell ref="P88:Y88"/>
    <mergeCell ref="P89:Y89"/>
    <mergeCell ref="P90:Y90"/>
    <mergeCell ref="P91:Y91"/>
    <mergeCell ref="P92:Y92"/>
    <mergeCell ref="P93:Y93"/>
    <mergeCell ref="P94:Y94"/>
    <mergeCell ref="P95:Y95"/>
    <mergeCell ref="P96:Y96"/>
    <mergeCell ref="P97:Y97"/>
    <mergeCell ref="P98:Y98"/>
    <mergeCell ref="P99:Y99"/>
    <mergeCell ref="P100:Y100"/>
    <mergeCell ref="P101:Y101"/>
    <mergeCell ref="P102:Y102"/>
    <mergeCell ref="P103:Y103"/>
    <mergeCell ref="P104:Y104"/>
    <mergeCell ref="P105:Y105"/>
    <mergeCell ref="P106:Y106"/>
    <mergeCell ref="P107:Y107"/>
    <mergeCell ref="P108:Y108"/>
    <mergeCell ref="P109:Y109"/>
    <mergeCell ref="P110:Y110"/>
    <mergeCell ref="P111:Y111"/>
    <mergeCell ref="P112:Y112"/>
    <mergeCell ref="P113:Y113"/>
    <mergeCell ref="P114:Y114"/>
    <mergeCell ref="P115:Y115"/>
    <mergeCell ref="P116:Y116"/>
    <mergeCell ref="P117:Y117"/>
    <mergeCell ref="P118:Y118"/>
    <mergeCell ref="P119:Y119"/>
    <mergeCell ref="P120:Y120"/>
    <mergeCell ref="P121:Y121"/>
    <mergeCell ref="P122:Y122"/>
    <mergeCell ref="P123:Y123"/>
    <mergeCell ref="P124:Y124"/>
    <mergeCell ref="P125:Y125"/>
    <mergeCell ref="P126:Y126"/>
    <mergeCell ref="P127:Y127"/>
    <mergeCell ref="P128:Y128"/>
    <mergeCell ref="P129:Y129"/>
    <mergeCell ref="P130:Y130"/>
    <mergeCell ref="P131:Y131"/>
    <mergeCell ref="P132:Y132"/>
    <mergeCell ref="P133:Y133"/>
    <mergeCell ref="P134:Y134"/>
    <mergeCell ref="P135:Y135"/>
    <mergeCell ref="P136:Y136"/>
    <mergeCell ref="P137:Y137"/>
    <mergeCell ref="P138:Y138"/>
    <mergeCell ref="P139:Y139"/>
    <mergeCell ref="P140:Y140"/>
    <mergeCell ref="P150:Y150"/>
    <mergeCell ref="P151:Y151"/>
    <mergeCell ref="P152:Y152"/>
    <mergeCell ref="P153:Y153"/>
    <mergeCell ref="P154:Y154"/>
    <mergeCell ref="P155:Y155"/>
    <mergeCell ref="P162:Y162"/>
    <mergeCell ref="P163:Y163"/>
    <mergeCell ref="P141:Y141"/>
    <mergeCell ref="P142:Y142"/>
    <mergeCell ref="P143:Y143"/>
    <mergeCell ref="P144:Y144"/>
    <mergeCell ref="P145:Y145"/>
    <mergeCell ref="P146:Y146"/>
    <mergeCell ref="P147:Y147"/>
    <mergeCell ref="P148:Y148"/>
    <mergeCell ref="P149:Y149"/>
    <mergeCell ref="P164:Y164"/>
    <mergeCell ref="P165:Y165"/>
    <mergeCell ref="P166:Y166"/>
    <mergeCell ref="P156:Y156"/>
    <mergeCell ref="P157:Y157"/>
    <mergeCell ref="P158:Y158"/>
    <mergeCell ref="P159:Y159"/>
    <mergeCell ref="P160:Y160"/>
    <mergeCell ref="P161:Y161"/>
  </mergeCells>
  <hyperlinks>
    <hyperlink ref="AA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66" fitToHeight="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3"/>
  <sheetViews>
    <sheetView showGridLines="0" zoomScaleNormal="100" workbookViewId="0">
      <selection activeCell="B1" sqref="B1:D1"/>
    </sheetView>
  </sheetViews>
  <sheetFormatPr defaultRowHeight="12.75" x14ac:dyDescent="0.2"/>
  <cols>
    <col min="1" max="1" width="6.7109375" style="175" customWidth="1"/>
    <col min="2" max="2" width="62.7109375" style="175" customWidth="1"/>
    <col min="3" max="3" width="6.7109375" style="379" customWidth="1"/>
    <col min="4" max="4" width="33.7109375" style="175" customWidth="1"/>
    <col min="5" max="5" width="6.7109375" style="175" customWidth="1"/>
    <col min="6" max="6" width="14.28515625" style="175" bestFit="1" customWidth="1"/>
    <col min="7" max="16384" width="9.140625" style="175"/>
  </cols>
  <sheetData>
    <row r="1" spans="2:6" s="394" customFormat="1" ht="21" customHeight="1" x14ac:dyDescent="0.2">
      <c r="B1" s="609" t="s">
        <v>526</v>
      </c>
      <c r="C1" s="609"/>
      <c r="D1" s="609"/>
    </row>
    <row r="2" spans="2:6" s="394" customFormat="1" ht="12.75" customHeight="1" x14ac:dyDescent="0.2">
      <c r="B2" s="396"/>
      <c r="C2" s="395"/>
      <c r="D2" s="395"/>
      <c r="F2" s="335"/>
    </row>
    <row r="3" spans="2:6" s="302" customFormat="1" ht="12.75" customHeight="1" x14ac:dyDescent="0.2">
      <c r="B3" s="305" t="s">
        <v>289</v>
      </c>
      <c r="C3" s="303"/>
      <c r="D3" s="303" t="s">
        <v>7</v>
      </c>
      <c r="F3" s="79" t="s">
        <v>6</v>
      </c>
    </row>
    <row r="4" spans="2:6" s="393" customFormat="1" ht="12.75" customHeight="1" x14ac:dyDescent="0.2">
      <c r="B4" s="591" t="s">
        <v>443</v>
      </c>
      <c r="C4" s="540"/>
      <c r="D4" s="610" t="s">
        <v>493</v>
      </c>
    </row>
    <row r="5" spans="2:6" s="393" customFormat="1" ht="12.75" customHeight="1" x14ac:dyDescent="0.2">
      <c r="B5" s="481"/>
      <c r="C5" s="581"/>
      <c r="D5" s="484"/>
    </row>
    <row r="6" spans="2:6" s="393" customFormat="1" ht="12.75" customHeight="1" x14ac:dyDescent="0.2">
      <c r="B6" s="481"/>
      <c r="C6" s="581"/>
      <c r="D6" s="484"/>
    </row>
    <row r="7" spans="2:6" s="393" customFormat="1" ht="12.75" customHeight="1" x14ac:dyDescent="0.2">
      <c r="B7" s="481"/>
      <c r="C7" s="581"/>
      <c r="D7" s="484"/>
    </row>
    <row r="8" spans="2:6" s="393" customFormat="1" ht="12.75" customHeight="1" x14ac:dyDescent="0.2">
      <c r="B8" s="592"/>
      <c r="C8" s="541"/>
      <c r="D8" s="611"/>
    </row>
    <row r="9" spans="2:6" s="391" customFormat="1" ht="12.75" customHeight="1" x14ac:dyDescent="0.2">
      <c r="B9" s="299"/>
      <c r="C9" s="298"/>
      <c r="D9" s="392"/>
    </row>
    <row r="10" spans="2:6" s="183" customFormat="1" ht="12.75" customHeight="1" x14ac:dyDescent="0.2">
      <c r="B10" s="183" t="s">
        <v>492</v>
      </c>
      <c r="C10" s="388" t="s">
        <v>0</v>
      </c>
      <c r="D10" s="390">
        <v>4</v>
      </c>
    </row>
    <row r="11" spans="2:6" s="183" customFormat="1" ht="12.75" customHeight="1" x14ac:dyDescent="0.2">
      <c r="C11" s="388" t="s">
        <v>1</v>
      </c>
      <c r="D11" s="387">
        <v>2</v>
      </c>
    </row>
    <row r="12" spans="2:6" s="183" customFormat="1" ht="12.75" customHeight="1" x14ac:dyDescent="0.2">
      <c r="C12" s="388" t="s">
        <v>2</v>
      </c>
      <c r="D12" s="387">
        <v>2</v>
      </c>
    </row>
    <row r="13" spans="2:6" s="183" customFormat="1" ht="12.75" customHeight="1" x14ac:dyDescent="0.2">
      <c r="C13" s="386"/>
    </row>
    <row r="14" spans="2:6" s="183" customFormat="1" ht="12.75" customHeight="1" x14ac:dyDescent="0.2">
      <c r="B14" s="183" t="s">
        <v>491</v>
      </c>
      <c r="C14" s="388" t="s">
        <v>0</v>
      </c>
      <c r="D14" s="183">
        <v>20</v>
      </c>
    </row>
    <row r="15" spans="2:6" s="183" customFormat="1" ht="11.25" x14ac:dyDescent="0.2">
      <c r="C15" s="388" t="s">
        <v>1</v>
      </c>
      <c r="D15" s="389">
        <v>4</v>
      </c>
    </row>
    <row r="16" spans="2:6" s="183" customFormat="1" ht="11.25" x14ac:dyDescent="0.2">
      <c r="C16" s="388" t="s">
        <v>2</v>
      </c>
      <c r="D16" s="387">
        <v>16</v>
      </c>
    </row>
    <row r="17" spans="2:8" s="183" customFormat="1" ht="11.25" x14ac:dyDescent="0.2">
      <c r="B17" s="179"/>
      <c r="C17" s="386"/>
      <c r="D17" s="386"/>
    </row>
    <row r="18" spans="2:8" ht="3" customHeight="1" x14ac:dyDescent="0.2">
      <c r="B18" s="177"/>
      <c r="C18" s="385"/>
      <c r="D18" s="177"/>
    </row>
    <row r="20" spans="2:8" x14ac:dyDescent="0.2">
      <c r="B20" s="446" t="s">
        <v>363</v>
      </c>
      <c r="C20" s="446"/>
      <c r="D20" s="446"/>
      <c r="E20" s="446"/>
      <c r="F20" s="446"/>
      <c r="G20" s="446"/>
      <c r="H20" s="446"/>
    </row>
    <row r="54" spans="2:4" x14ac:dyDescent="0.2">
      <c r="B54" s="384"/>
      <c r="C54" s="382"/>
      <c r="D54" s="381"/>
    </row>
    <row r="55" spans="2:4" x14ac:dyDescent="0.2">
      <c r="C55" s="382"/>
      <c r="D55" s="381"/>
    </row>
    <row r="56" spans="2:4" x14ac:dyDescent="0.2">
      <c r="B56" s="383"/>
      <c r="C56" s="382"/>
      <c r="D56" s="381"/>
    </row>
    <row r="57" spans="2:4" x14ac:dyDescent="0.2">
      <c r="B57" s="383"/>
      <c r="C57" s="382"/>
      <c r="D57" s="381"/>
    </row>
    <row r="58" spans="2:4" x14ac:dyDescent="0.2">
      <c r="B58" s="380"/>
      <c r="C58" s="382"/>
      <c r="D58" s="381"/>
    </row>
    <row r="59" spans="2:4" x14ac:dyDescent="0.2">
      <c r="B59" s="380"/>
      <c r="D59" s="381"/>
    </row>
    <row r="60" spans="2:4" x14ac:dyDescent="0.2">
      <c r="B60" s="380"/>
    </row>
    <row r="61" spans="2:4" x14ac:dyDescent="0.2">
      <c r="B61" s="380"/>
    </row>
    <row r="62" spans="2:4" x14ac:dyDescent="0.2">
      <c r="B62" s="380"/>
    </row>
    <row r="63" spans="2:4" x14ac:dyDescent="0.2">
      <c r="B63" s="380"/>
    </row>
  </sheetData>
  <mergeCells count="4">
    <mergeCell ref="B1:D1"/>
    <mergeCell ref="B4:C8"/>
    <mergeCell ref="D4:D8"/>
    <mergeCell ref="B20:H20"/>
  </mergeCells>
  <hyperlinks>
    <hyperlink ref="F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2" orientation="portrait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26"/>
  <sheetViews>
    <sheetView showGridLines="0" workbookViewId="0">
      <selection activeCell="B1" sqref="B1:O1"/>
    </sheetView>
  </sheetViews>
  <sheetFormatPr defaultRowHeight="12.75" x14ac:dyDescent="0.2"/>
  <cols>
    <col min="1" max="1" width="6.7109375" style="34" customWidth="1"/>
    <col min="2" max="2" width="18.28515625" style="66" customWidth="1"/>
    <col min="3" max="3" width="4.7109375" style="66" customWidth="1"/>
    <col min="4" max="13" width="7.140625" style="66" customWidth="1"/>
    <col min="14" max="15" width="7.140625" style="65" customWidth="1"/>
    <col min="16" max="16" width="6.7109375" style="65" customWidth="1"/>
    <col min="17" max="16384" width="9.140625" style="65"/>
  </cols>
  <sheetData>
    <row r="1" spans="1:17" ht="26.25" customHeight="1" x14ac:dyDescent="0.2">
      <c r="B1" s="459" t="s">
        <v>186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</row>
    <row r="2" spans="1:17" ht="12.75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7" s="70" customFormat="1" ht="12.75" customHeight="1" x14ac:dyDescent="0.2">
      <c r="A3" s="43"/>
      <c r="B3" s="72">
        <v>2017</v>
      </c>
      <c r="C3" s="71"/>
      <c r="O3" s="1" t="s">
        <v>12</v>
      </c>
      <c r="Q3" s="79" t="s">
        <v>6</v>
      </c>
    </row>
    <row r="4" spans="1:17" s="69" customFormat="1" ht="15" customHeight="1" x14ac:dyDescent="0.2">
      <c r="A4" s="56"/>
      <c r="B4" s="456" t="s">
        <v>184</v>
      </c>
      <c r="C4" s="455" t="s">
        <v>183</v>
      </c>
      <c r="D4" s="458" t="s">
        <v>101</v>
      </c>
      <c r="E4" s="458" t="s">
        <v>109</v>
      </c>
      <c r="F4" s="458" t="s">
        <v>106</v>
      </c>
      <c r="G4" s="458" t="s">
        <v>99</v>
      </c>
      <c r="H4" s="458" t="s">
        <v>98</v>
      </c>
      <c r="I4" s="458" t="s">
        <v>97</v>
      </c>
      <c r="J4" s="458" t="s">
        <v>96</v>
      </c>
      <c r="K4" s="458" t="s">
        <v>95</v>
      </c>
      <c r="L4" s="458" t="s">
        <v>94</v>
      </c>
      <c r="M4" s="458" t="s">
        <v>93</v>
      </c>
      <c r="N4" s="458" t="s">
        <v>92</v>
      </c>
      <c r="O4" s="458" t="s">
        <v>91</v>
      </c>
    </row>
    <row r="5" spans="1:17" s="69" customFormat="1" ht="15" customHeight="1" x14ac:dyDescent="0.2">
      <c r="A5" s="56"/>
      <c r="B5" s="456"/>
      <c r="C5" s="455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</row>
    <row r="6" spans="1:17" s="69" customFormat="1" ht="15" customHeight="1" x14ac:dyDescent="0.2">
      <c r="A6" s="43"/>
      <c r="B6" s="456"/>
      <c r="C6" s="455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</row>
    <row r="7" spans="1:17" s="69" customFormat="1" ht="15" customHeight="1" x14ac:dyDescent="0.2">
      <c r="A7" s="43"/>
      <c r="B7" s="456"/>
      <c r="C7" s="455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</row>
    <row r="8" spans="1:17" s="5" customFormat="1" ht="12.75" customHeight="1" x14ac:dyDescent="0.2">
      <c r="A8" s="4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7" s="5" customFormat="1" ht="12.75" customHeight="1" x14ac:dyDescent="0.2">
      <c r="A9" s="43"/>
      <c r="B9" s="120" t="s">
        <v>125</v>
      </c>
      <c r="C9" s="121" t="s">
        <v>0</v>
      </c>
      <c r="D9" s="120">
        <v>5</v>
      </c>
      <c r="E9" s="120">
        <v>0</v>
      </c>
      <c r="F9" s="120">
        <v>0</v>
      </c>
      <c r="G9" s="120">
        <v>4</v>
      </c>
      <c r="H9" s="120">
        <v>0</v>
      </c>
      <c r="I9" s="120">
        <v>0</v>
      </c>
      <c r="J9" s="120">
        <v>0</v>
      </c>
      <c r="K9" s="120">
        <v>1</v>
      </c>
      <c r="L9" s="120">
        <v>0</v>
      </c>
      <c r="M9" s="120">
        <v>0</v>
      </c>
      <c r="N9" s="5">
        <v>0</v>
      </c>
      <c r="O9" s="5">
        <v>0</v>
      </c>
    </row>
    <row r="10" spans="1:17" s="5" customFormat="1" ht="12.75" customHeight="1" x14ac:dyDescent="0.2">
      <c r="A10" s="43"/>
      <c r="B10" s="120"/>
      <c r="C10" s="121" t="s">
        <v>1</v>
      </c>
      <c r="D10" s="120">
        <v>3</v>
      </c>
      <c r="E10" s="120">
        <v>0</v>
      </c>
      <c r="F10" s="120">
        <v>0</v>
      </c>
      <c r="G10" s="120">
        <v>3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5">
        <v>0</v>
      </c>
      <c r="O10" s="5">
        <v>0</v>
      </c>
    </row>
    <row r="11" spans="1:17" s="5" customFormat="1" ht="12.75" customHeight="1" x14ac:dyDescent="0.2">
      <c r="A11" s="43"/>
      <c r="B11" s="120"/>
      <c r="C11" s="121" t="s">
        <v>2</v>
      </c>
      <c r="D11" s="120">
        <v>2</v>
      </c>
      <c r="E11" s="120">
        <v>0</v>
      </c>
      <c r="F11" s="120">
        <v>0</v>
      </c>
      <c r="G11" s="120">
        <v>1</v>
      </c>
      <c r="H11" s="120">
        <v>0</v>
      </c>
      <c r="I11" s="120">
        <v>0</v>
      </c>
      <c r="J11" s="120">
        <v>0</v>
      </c>
      <c r="K11" s="120">
        <v>1</v>
      </c>
      <c r="L11" s="120">
        <v>0</v>
      </c>
      <c r="M11" s="120">
        <v>0</v>
      </c>
      <c r="N11" s="5">
        <v>0</v>
      </c>
      <c r="O11" s="5">
        <v>0</v>
      </c>
    </row>
    <row r="12" spans="1:17" s="5" customFormat="1" ht="12.75" customHeight="1" x14ac:dyDescent="0.2">
      <c r="A12" s="43"/>
      <c r="B12" s="120" t="s">
        <v>8</v>
      </c>
      <c r="C12" s="121" t="s">
        <v>0</v>
      </c>
      <c r="D12" s="120">
        <v>31</v>
      </c>
      <c r="E12" s="120">
        <v>0</v>
      </c>
      <c r="F12" s="120">
        <v>0</v>
      </c>
      <c r="G12" s="120">
        <v>28</v>
      </c>
      <c r="H12" s="120">
        <v>0</v>
      </c>
      <c r="I12" s="120">
        <v>0</v>
      </c>
      <c r="J12" s="120">
        <v>0</v>
      </c>
      <c r="K12" s="120">
        <v>0</v>
      </c>
      <c r="L12" s="120">
        <v>2</v>
      </c>
      <c r="M12" s="120">
        <v>0</v>
      </c>
      <c r="N12" s="5">
        <v>1</v>
      </c>
      <c r="O12" s="5">
        <v>0</v>
      </c>
    </row>
    <row r="13" spans="1:17" s="5" customFormat="1" ht="12.75" customHeight="1" x14ac:dyDescent="0.2">
      <c r="A13" s="43"/>
      <c r="B13" s="120"/>
      <c r="C13" s="121" t="s">
        <v>1</v>
      </c>
      <c r="D13" s="120">
        <v>15</v>
      </c>
      <c r="E13" s="120">
        <v>0</v>
      </c>
      <c r="F13" s="120">
        <v>0</v>
      </c>
      <c r="G13" s="120">
        <v>13</v>
      </c>
      <c r="H13" s="120">
        <v>0</v>
      </c>
      <c r="I13" s="120">
        <v>0</v>
      </c>
      <c r="J13" s="120">
        <v>0</v>
      </c>
      <c r="K13" s="120">
        <v>0</v>
      </c>
      <c r="L13" s="120">
        <v>1</v>
      </c>
      <c r="M13" s="120">
        <v>0</v>
      </c>
      <c r="N13" s="5">
        <v>1</v>
      </c>
      <c r="O13" s="5">
        <v>0</v>
      </c>
    </row>
    <row r="14" spans="1:17" s="5" customFormat="1" ht="12.75" customHeight="1" x14ac:dyDescent="0.2">
      <c r="A14" s="43"/>
      <c r="B14" s="120"/>
      <c r="C14" s="121" t="s">
        <v>2</v>
      </c>
      <c r="D14" s="120">
        <v>16</v>
      </c>
      <c r="E14" s="120">
        <v>0</v>
      </c>
      <c r="F14" s="120">
        <v>0</v>
      </c>
      <c r="G14" s="120">
        <v>15</v>
      </c>
      <c r="H14" s="120">
        <v>0</v>
      </c>
      <c r="I14" s="120">
        <v>0</v>
      </c>
      <c r="J14" s="120">
        <v>0</v>
      </c>
      <c r="K14" s="120">
        <v>0</v>
      </c>
      <c r="L14" s="120">
        <v>1</v>
      </c>
      <c r="M14" s="120">
        <v>0</v>
      </c>
      <c r="N14" s="5">
        <v>0</v>
      </c>
      <c r="O14" s="5">
        <v>0</v>
      </c>
    </row>
    <row r="15" spans="1:17" s="5" customFormat="1" ht="12.75" customHeight="1" x14ac:dyDescent="0.2">
      <c r="A15" s="43"/>
      <c r="B15" s="120" t="s">
        <v>9</v>
      </c>
      <c r="C15" s="121" t="s">
        <v>0</v>
      </c>
      <c r="D15" s="120">
        <v>20</v>
      </c>
      <c r="E15" s="120">
        <v>0</v>
      </c>
      <c r="F15" s="120">
        <v>1</v>
      </c>
      <c r="G15" s="120">
        <v>16</v>
      </c>
      <c r="H15" s="120">
        <v>0</v>
      </c>
      <c r="I15" s="120">
        <v>0</v>
      </c>
      <c r="J15" s="120">
        <v>0</v>
      </c>
      <c r="K15" s="120">
        <v>0</v>
      </c>
      <c r="L15" s="120">
        <v>3</v>
      </c>
      <c r="M15" s="120">
        <v>0</v>
      </c>
      <c r="N15" s="5">
        <v>0</v>
      </c>
      <c r="O15" s="5">
        <v>0</v>
      </c>
    </row>
    <row r="16" spans="1:17" s="5" customFormat="1" ht="12.75" customHeight="1" x14ac:dyDescent="0.2">
      <c r="A16" s="43"/>
      <c r="B16" s="120"/>
      <c r="C16" s="121" t="s">
        <v>1</v>
      </c>
      <c r="D16" s="120">
        <v>14</v>
      </c>
      <c r="E16" s="120">
        <v>0</v>
      </c>
      <c r="F16" s="120">
        <v>1</v>
      </c>
      <c r="G16" s="120">
        <v>10</v>
      </c>
      <c r="H16" s="120">
        <v>0</v>
      </c>
      <c r="I16" s="120">
        <v>0</v>
      </c>
      <c r="J16" s="120">
        <v>0</v>
      </c>
      <c r="K16" s="120">
        <v>0</v>
      </c>
      <c r="L16" s="120">
        <v>3</v>
      </c>
      <c r="M16" s="120">
        <v>0</v>
      </c>
      <c r="N16" s="5">
        <v>0</v>
      </c>
      <c r="O16" s="5">
        <v>0</v>
      </c>
    </row>
    <row r="17" spans="1:15" s="5" customFormat="1" ht="12.75" customHeight="1" x14ac:dyDescent="0.2">
      <c r="A17" s="43"/>
      <c r="B17" s="120"/>
      <c r="C17" s="121" t="s">
        <v>2</v>
      </c>
      <c r="D17" s="120">
        <v>6</v>
      </c>
      <c r="E17" s="120">
        <v>0</v>
      </c>
      <c r="F17" s="120">
        <v>0</v>
      </c>
      <c r="G17" s="120">
        <v>6</v>
      </c>
      <c r="H17" s="120">
        <v>0</v>
      </c>
      <c r="I17" s="120">
        <v>0</v>
      </c>
      <c r="J17" s="120">
        <v>0</v>
      </c>
      <c r="K17" s="120">
        <v>0</v>
      </c>
      <c r="L17" s="120">
        <v>0</v>
      </c>
      <c r="M17" s="120">
        <v>0</v>
      </c>
      <c r="N17" s="5">
        <v>0</v>
      </c>
      <c r="O17" s="5">
        <v>0</v>
      </c>
    </row>
    <row r="18" spans="1:15" s="5" customFormat="1" ht="12.75" customHeight="1" x14ac:dyDescent="0.2">
      <c r="A18" s="43"/>
      <c r="B18" s="120" t="s">
        <v>126</v>
      </c>
      <c r="C18" s="121" t="s">
        <v>0</v>
      </c>
      <c r="D18" s="120">
        <v>2</v>
      </c>
      <c r="E18" s="120">
        <v>0</v>
      </c>
      <c r="F18" s="120">
        <v>0</v>
      </c>
      <c r="G18" s="120">
        <v>2</v>
      </c>
      <c r="H18" s="120">
        <v>0</v>
      </c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5">
        <v>0</v>
      </c>
      <c r="O18" s="5">
        <v>0</v>
      </c>
    </row>
    <row r="19" spans="1:15" s="5" customFormat="1" ht="12.75" customHeight="1" x14ac:dyDescent="0.2">
      <c r="A19" s="43"/>
      <c r="B19" s="120"/>
      <c r="C19" s="121" t="s">
        <v>1</v>
      </c>
      <c r="D19" s="120">
        <v>2</v>
      </c>
      <c r="E19" s="120">
        <v>0</v>
      </c>
      <c r="F19" s="120">
        <v>0</v>
      </c>
      <c r="G19" s="120">
        <v>2</v>
      </c>
      <c r="H19" s="120">
        <v>0</v>
      </c>
      <c r="I19" s="120">
        <v>0</v>
      </c>
      <c r="J19" s="120">
        <v>0</v>
      </c>
      <c r="K19" s="120">
        <v>0</v>
      </c>
      <c r="L19" s="120">
        <v>0</v>
      </c>
      <c r="M19" s="120">
        <v>0</v>
      </c>
      <c r="N19" s="5">
        <v>0</v>
      </c>
      <c r="O19" s="5">
        <v>0</v>
      </c>
    </row>
    <row r="20" spans="1:15" s="5" customFormat="1" ht="12.75" customHeight="1" x14ac:dyDescent="0.2">
      <c r="A20" s="43"/>
      <c r="B20" s="120"/>
      <c r="C20" s="121" t="s">
        <v>2</v>
      </c>
      <c r="D20" s="120">
        <v>0</v>
      </c>
      <c r="E20" s="120">
        <v>0</v>
      </c>
      <c r="F20" s="120">
        <v>0</v>
      </c>
      <c r="G20" s="120">
        <v>0</v>
      </c>
      <c r="H20" s="120">
        <v>0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5">
        <v>0</v>
      </c>
      <c r="O20" s="5">
        <v>0</v>
      </c>
    </row>
    <row r="21" spans="1:15" s="5" customFormat="1" ht="12.75" customHeight="1" x14ac:dyDescent="0.2">
      <c r="A21" s="43"/>
      <c r="B21" s="120" t="s">
        <v>127</v>
      </c>
      <c r="C21" s="121" t="s">
        <v>0</v>
      </c>
      <c r="D21" s="120">
        <v>35</v>
      </c>
      <c r="E21" s="120">
        <v>0</v>
      </c>
      <c r="F21" s="120">
        <v>0</v>
      </c>
      <c r="G21" s="120">
        <v>30</v>
      </c>
      <c r="H21" s="120">
        <v>0</v>
      </c>
      <c r="I21" s="120">
        <v>0</v>
      </c>
      <c r="J21" s="120">
        <v>0</v>
      </c>
      <c r="K21" s="120">
        <v>0</v>
      </c>
      <c r="L21" s="120">
        <v>5</v>
      </c>
      <c r="M21" s="120">
        <v>0</v>
      </c>
      <c r="N21" s="5">
        <v>0</v>
      </c>
      <c r="O21" s="5">
        <v>0</v>
      </c>
    </row>
    <row r="22" spans="1:15" s="5" customFormat="1" ht="12.75" customHeight="1" x14ac:dyDescent="0.2">
      <c r="A22" s="43"/>
      <c r="B22" s="120"/>
      <c r="C22" s="121" t="s">
        <v>1</v>
      </c>
      <c r="D22" s="120">
        <v>27</v>
      </c>
      <c r="E22" s="120">
        <v>0</v>
      </c>
      <c r="F22" s="120">
        <v>0</v>
      </c>
      <c r="G22" s="120">
        <v>25</v>
      </c>
      <c r="H22" s="120">
        <v>0</v>
      </c>
      <c r="I22" s="120">
        <v>0</v>
      </c>
      <c r="J22" s="120">
        <v>0</v>
      </c>
      <c r="K22" s="120">
        <v>0</v>
      </c>
      <c r="L22" s="120">
        <v>2</v>
      </c>
      <c r="M22" s="120">
        <v>0</v>
      </c>
      <c r="N22" s="5">
        <v>0</v>
      </c>
      <c r="O22" s="5">
        <v>0</v>
      </c>
    </row>
    <row r="23" spans="1:15" s="5" customFormat="1" ht="12.75" customHeight="1" x14ac:dyDescent="0.2">
      <c r="A23" s="43"/>
      <c r="B23" s="120"/>
      <c r="C23" s="121" t="s">
        <v>2</v>
      </c>
      <c r="D23" s="120">
        <v>8</v>
      </c>
      <c r="E23" s="120">
        <v>0</v>
      </c>
      <c r="F23" s="120">
        <v>0</v>
      </c>
      <c r="G23" s="120">
        <v>5</v>
      </c>
      <c r="H23" s="120">
        <v>0</v>
      </c>
      <c r="I23" s="120">
        <v>0</v>
      </c>
      <c r="J23" s="120">
        <v>0</v>
      </c>
      <c r="K23" s="120">
        <v>0</v>
      </c>
      <c r="L23" s="120">
        <v>3</v>
      </c>
      <c r="M23" s="120">
        <v>0</v>
      </c>
      <c r="N23" s="5">
        <v>0</v>
      </c>
      <c r="O23" s="5">
        <v>0</v>
      </c>
    </row>
    <row r="24" spans="1:15" s="5" customFormat="1" ht="12.75" customHeight="1" x14ac:dyDescent="0.2">
      <c r="A24" s="43"/>
      <c r="B24" s="120" t="s">
        <v>128</v>
      </c>
      <c r="C24" s="121" t="s">
        <v>0</v>
      </c>
      <c r="D24" s="120">
        <v>3</v>
      </c>
      <c r="E24" s="120">
        <v>0</v>
      </c>
      <c r="F24" s="120">
        <v>0</v>
      </c>
      <c r="G24" s="120">
        <v>3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5">
        <v>0</v>
      </c>
      <c r="O24" s="5">
        <v>0</v>
      </c>
    </row>
    <row r="25" spans="1:15" s="5" customFormat="1" ht="12.75" customHeight="1" x14ac:dyDescent="0.2">
      <c r="A25" s="43"/>
      <c r="B25" s="120"/>
      <c r="C25" s="121" t="s">
        <v>1</v>
      </c>
      <c r="D25" s="120">
        <v>3</v>
      </c>
      <c r="E25" s="120">
        <v>0</v>
      </c>
      <c r="F25" s="120">
        <v>0</v>
      </c>
      <c r="G25" s="120">
        <v>3</v>
      </c>
      <c r="H25" s="120">
        <v>0</v>
      </c>
      <c r="I25" s="120">
        <v>0</v>
      </c>
      <c r="J25" s="120">
        <v>0</v>
      </c>
      <c r="K25" s="120">
        <v>0</v>
      </c>
      <c r="L25" s="120">
        <v>0</v>
      </c>
      <c r="M25" s="120">
        <v>0</v>
      </c>
      <c r="N25" s="5">
        <v>0</v>
      </c>
      <c r="O25" s="5">
        <v>0</v>
      </c>
    </row>
    <row r="26" spans="1:15" s="5" customFormat="1" ht="12.75" customHeight="1" x14ac:dyDescent="0.2">
      <c r="A26" s="43"/>
      <c r="B26" s="120"/>
      <c r="C26" s="121" t="s">
        <v>2</v>
      </c>
      <c r="D26" s="120">
        <v>0</v>
      </c>
      <c r="E26" s="120">
        <v>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  <c r="L26" s="120">
        <v>0</v>
      </c>
      <c r="M26" s="120">
        <v>0</v>
      </c>
      <c r="N26" s="5">
        <v>0</v>
      </c>
      <c r="O26" s="5">
        <v>0</v>
      </c>
    </row>
    <row r="27" spans="1:15" s="5" customFormat="1" ht="12.75" customHeight="1" x14ac:dyDescent="0.2">
      <c r="A27" s="43"/>
      <c r="B27" s="120" t="s">
        <v>129</v>
      </c>
      <c r="C27" s="121" t="s">
        <v>0</v>
      </c>
      <c r="D27" s="120">
        <v>1</v>
      </c>
      <c r="E27" s="120">
        <v>0</v>
      </c>
      <c r="F27" s="120">
        <v>0</v>
      </c>
      <c r="G27" s="120">
        <v>1</v>
      </c>
      <c r="H27" s="120">
        <v>0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5">
        <v>0</v>
      </c>
      <c r="O27" s="5">
        <v>0</v>
      </c>
    </row>
    <row r="28" spans="1:15" s="5" customFormat="1" ht="12.75" customHeight="1" x14ac:dyDescent="0.2">
      <c r="A28" s="43"/>
      <c r="B28" s="120"/>
      <c r="C28" s="121" t="s">
        <v>1</v>
      </c>
      <c r="D28" s="120">
        <v>1</v>
      </c>
      <c r="E28" s="120">
        <v>0</v>
      </c>
      <c r="F28" s="120">
        <v>0</v>
      </c>
      <c r="G28" s="120">
        <v>1</v>
      </c>
      <c r="H28" s="120">
        <v>0</v>
      </c>
      <c r="I28" s="120">
        <v>0</v>
      </c>
      <c r="J28" s="120">
        <v>0</v>
      </c>
      <c r="K28" s="120">
        <v>0</v>
      </c>
      <c r="L28" s="120">
        <v>0</v>
      </c>
      <c r="M28" s="120">
        <v>0</v>
      </c>
      <c r="N28" s="5">
        <v>0</v>
      </c>
      <c r="O28" s="5">
        <v>0</v>
      </c>
    </row>
    <row r="29" spans="1:15" s="5" customFormat="1" ht="12.75" customHeight="1" x14ac:dyDescent="0.2">
      <c r="A29" s="43"/>
      <c r="B29" s="120"/>
      <c r="C29" s="121" t="s">
        <v>2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0">
        <v>0</v>
      </c>
      <c r="N29" s="5">
        <v>0</v>
      </c>
      <c r="O29" s="5">
        <v>0</v>
      </c>
    </row>
    <row r="30" spans="1:15" s="5" customFormat="1" ht="12.75" customHeight="1" x14ac:dyDescent="0.2">
      <c r="A30" s="43"/>
      <c r="B30" s="120" t="s">
        <v>130</v>
      </c>
      <c r="C30" s="121" t="s">
        <v>0</v>
      </c>
      <c r="D30" s="120">
        <v>4</v>
      </c>
      <c r="E30" s="120">
        <v>0</v>
      </c>
      <c r="F30" s="120">
        <v>1</v>
      </c>
      <c r="G30" s="120">
        <v>3</v>
      </c>
      <c r="H30" s="120">
        <v>0</v>
      </c>
      <c r="I30" s="120">
        <v>0</v>
      </c>
      <c r="J30" s="120">
        <v>0</v>
      </c>
      <c r="K30" s="120">
        <v>0</v>
      </c>
      <c r="L30" s="120">
        <v>0</v>
      </c>
      <c r="M30" s="120">
        <v>0</v>
      </c>
      <c r="N30" s="5">
        <v>0</v>
      </c>
      <c r="O30" s="5">
        <v>0</v>
      </c>
    </row>
    <row r="31" spans="1:15" s="5" customFormat="1" ht="12.75" customHeight="1" x14ac:dyDescent="0.2">
      <c r="A31" s="43"/>
      <c r="B31" s="120"/>
      <c r="C31" s="121" t="s">
        <v>1</v>
      </c>
      <c r="D31" s="120">
        <v>1</v>
      </c>
      <c r="E31" s="120">
        <v>0</v>
      </c>
      <c r="F31" s="120">
        <v>0</v>
      </c>
      <c r="G31" s="120">
        <v>1</v>
      </c>
      <c r="H31" s="120">
        <v>0</v>
      </c>
      <c r="I31" s="120">
        <v>0</v>
      </c>
      <c r="J31" s="120">
        <v>0</v>
      </c>
      <c r="K31" s="120">
        <v>0</v>
      </c>
      <c r="L31" s="120">
        <v>0</v>
      </c>
      <c r="M31" s="120">
        <v>0</v>
      </c>
      <c r="N31" s="5">
        <v>0</v>
      </c>
      <c r="O31" s="5">
        <v>0</v>
      </c>
    </row>
    <row r="32" spans="1:15" s="5" customFormat="1" ht="12.75" customHeight="1" x14ac:dyDescent="0.2">
      <c r="A32" s="43"/>
      <c r="B32" s="120"/>
      <c r="C32" s="121" t="s">
        <v>2</v>
      </c>
      <c r="D32" s="120">
        <v>3</v>
      </c>
      <c r="E32" s="120">
        <v>0</v>
      </c>
      <c r="F32" s="120">
        <v>1</v>
      </c>
      <c r="G32" s="120">
        <v>2</v>
      </c>
      <c r="H32" s="120">
        <v>0</v>
      </c>
      <c r="I32" s="120">
        <v>0</v>
      </c>
      <c r="J32" s="120">
        <v>0</v>
      </c>
      <c r="K32" s="120">
        <v>0</v>
      </c>
      <c r="L32" s="120">
        <v>0</v>
      </c>
      <c r="M32" s="120">
        <v>0</v>
      </c>
      <c r="N32" s="5">
        <v>0</v>
      </c>
      <c r="O32" s="5">
        <v>0</v>
      </c>
    </row>
    <row r="33" spans="1:15" s="5" customFormat="1" ht="12.75" customHeight="1" x14ac:dyDescent="0.2">
      <c r="A33" s="43"/>
      <c r="B33" s="457" t="s">
        <v>131</v>
      </c>
      <c r="C33" s="121" t="s">
        <v>0</v>
      </c>
      <c r="D33" s="120">
        <v>4</v>
      </c>
      <c r="E33" s="120">
        <v>0</v>
      </c>
      <c r="F33" s="120">
        <v>0</v>
      </c>
      <c r="G33" s="120">
        <v>4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v>0</v>
      </c>
      <c r="N33" s="5">
        <v>0</v>
      </c>
      <c r="O33" s="5">
        <v>0</v>
      </c>
    </row>
    <row r="34" spans="1:15" s="5" customFormat="1" ht="12.75" customHeight="1" x14ac:dyDescent="0.2">
      <c r="A34" s="43"/>
      <c r="B34" s="457"/>
      <c r="C34" s="121" t="s">
        <v>1</v>
      </c>
      <c r="D34" s="120">
        <v>4</v>
      </c>
      <c r="E34" s="120">
        <v>0</v>
      </c>
      <c r="F34" s="120">
        <v>0</v>
      </c>
      <c r="G34" s="120">
        <v>4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5">
        <v>0</v>
      </c>
      <c r="O34" s="5">
        <v>0</v>
      </c>
    </row>
    <row r="35" spans="1:15" s="5" customFormat="1" ht="12.75" customHeight="1" x14ac:dyDescent="0.2">
      <c r="A35" s="43"/>
      <c r="B35" s="120"/>
      <c r="C35" s="121" t="s">
        <v>2</v>
      </c>
      <c r="D35" s="120">
        <v>0</v>
      </c>
      <c r="E35" s="120">
        <v>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  <c r="L35" s="120">
        <v>0</v>
      </c>
      <c r="M35" s="120">
        <v>0</v>
      </c>
      <c r="N35" s="5">
        <v>0</v>
      </c>
      <c r="O35" s="5">
        <v>0</v>
      </c>
    </row>
    <row r="36" spans="1:15" s="5" customFormat="1" ht="12.75" customHeight="1" x14ac:dyDescent="0.2">
      <c r="A36" s="43"/>
      <c r="B36" s="457" t="s">
        <v>132</v>
      </c>
      <c r="C36" s="121" t="s">
        <v>0</v>
      </c>
      <c r="D36" s="120">
        <v>4</v>
      </c>
      <c r="E36" s="120">
        <v>0</v>
      </c>
      <c r="F36" s="120">
        <v>0</v>
      </c>
      <c r="G36" s="120">
        <v>4</v>
      </c>
      <c r="H36" s="120">
        <v>0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5">
        <v>0</v>
      </c>
      <c r="O36" s="5">
        <v>0</v>
      </c>
    </row>
    <row r="37" spans="1:15" s="5" customFormat="1" ht="12.75" customHeight="1" x14ac:dyDescent="0.2">
      <c r="A37" s="43"/>
      <c r="B37" s="457"/>
      <c r="C37" s="121" t="s">
        <v>1</v>
      </c>
      <c r="D37" s="120">
        <v>3</v>
      </c>
      <c r="E37" s="120">
        <v>0</v>
      </c>
      <c r="F37" s="120">
        <v>0</v>
      </c>
      <c r="G37" s="120">
        <v>3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5">
        <v>0</v>
      </c>
      <c r="O37" s="5">
        <v>0</v>
      </c>
    </row>
    <row r="38" spans="1:15" s="5" customFormat="1" ht="12.75" customHeight="1" x14ac:dyDescent="0.2">
      <c r="A38" s="43"/>
      <c r="B38" s="120"/>
      <c r="C38" s="121" t="s">
        <v>2</v>
      </c>
      <c r="D38" s="120">
        <v>1</v>
      </c>
      <c r="E38" s="120">
        <v>0</v>
      </c>
      <c r="F38" s="120">
        <v>0</v>
      </c>
      <c r="G38" s="120">
        <v>1</v>
      </c>
      <c r="H38" s="120">
        <v>0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5">
        <v>0</v>
      </c>
      <c r="O38" s="5">
        <v>0</v>
      </c>
    </row>
    <row r="39" spans="1:15" s="5" customFormat="1" ht="12.75" customHeight="1" x14ac:dyDescent="0.2">
      <c r="A39" s="43"/>
      <c r="B39" s="120" t="s">
        <v>133</v>
      </c>
      <c r="C39" s="121" t="s">
        <v>0</v>
      </c>
      <c r="D39" s="120">
        <v>139</v>
      </c>
      <c r="E39" s="120">
        <v>3</v>
      </c>
      <c r="F39" s="120">
        <v>6</v>
      </c>
      <c r="G39" s="120">
        <v>94</v>
      </c>
      <c r="H39" s="120">
        <v>6</v>
      </c>
      <c r="I39" s="120">
        <v>2</v>
      </c>
      <c r="J39" s="120">
        <v>1</v>
      </c>
      <c r="K39" s="120">
        <v>1</v>
      </c>
      <c r="L39" s="120">
        <v>22</v>
      </c>
      <c r="M39" s="120">
        <v>1</v>
      </c>
      <c r="N39" s="5">
        <v>1</v>
      </c>
      <c r="O39" s="5">
        <v>2</v>
      </c>
    </row>
    <row r="40" spans="1:15" s="5" customFormat="1" ht="12.75" customHeight="1" x14ac:dyDescent="0.2">
      <c r="A40" s="43"/>
      <c r="B40" s="120"/>
      <c r="C40" s="121" t="s">
        <v>1</v>
      </c>
      <c r="D40" s="120">
        <v>51</v>
      </c>
      <c r="E40" s="120">
        <v>2</v>
      </c>
      <c r="F40" s="120">
        <v>1</v>
      </c>
      <c r="G40" s="120">
        <v>35</v>
      </c>
      <c r="H40" s="120">
        <v>1</v>
      </c>
      <c r="I40" s="120">
        <v>1</v>
      </c>
      <c r="J40" s="120">
        <v>1</v>
      </c>
      <c r="K40" s="120">
        <v>1</v>
      </c>
      <c r="L40" s="120">
        <v>6</v>
      </c>
      <c r="M40" s="120">
        <v>1</v>
      </c>
      <c r="N40" s="5">
        <v>0</v>
      </c>
      <c r="O40" s="5">
        <v>2</v>
      </c>
    </row>
    <row r="41" spans="1:15" s="5" customFormat="1" ht="12.75" customHeight="1" x14ac:dyDescent="0.2">
      <c r="A41" s="43"/>
      <c r="B41" s="120"/>
      <c r="C41" s="121" t="s">
        <v>2</v>
      </c>
      <c r="D41" s="120">
        <v>88</v>
      </c>
      <c r="E41" s="120">
        <v>1</v>
      </c>
      <c r="F41" s="120">
        <v>5</v>
      </c>
      <c r="G41" s="120">
        <v>59</v>
      </c>
      <c r="H41" s="120">
        <v>5</v>
      </c>
      <c r="I41" s="120">
        <v>1</v>
      </c>
      <c r="J41" s="120">
        <v>0</v>
      </c>
      <c r="K41" s="120">
        <v>0</v>
      </c>
      <c r="L41" s="120">
        <v>16</v>
      </c>
      <c r="M41" s="120">
        <v>0</v>
      </c>
      <c r="N41" s="5">
        <v>1</v>
      </c>
      <c r="O41" s="5">
        <v>0</v>
      </c>
    </row>
    <row r="42" spans="1:15" s="5" customFormat="1" ht="12.75" customHeight="1" x14ac:dyDescent="0.2">
      <c r="A42" s="43"/>
      <c r="B42" s="120" t="s">
        <v>134</v>
      </c>
      <c r="C42" s="121" t="s">
        <v>0</v>
      </c>
      <c r="D42" s="120">
        <v>9</v>
      </c>
      <c r="E42" s="120">
        <v>0</v>
      </c>
      <c r="F42" s="120">
        <v>0</v>
      </c>
      <c r="G42" s="120">
        <v>8</v>
      </c>
      <c r="H42" s="120">
        <v>0</v>
      </c>
      <c r="I42" s="120">
        <v>0</v>
      </c>
      <c r="J42" s="120">
        <v>0</v>
      </c>
      <c r="K42" s="120">
        <v>0</v>
      </c>
      <c r="L42" s="120">
        <v>1</v>
      </c>
      <c r="M42" s="120">
        <v>0</v>
      </c>
      <c r="N42" s="5">
        <v>0</v>
      </c>
      <c r="O42" s="5">
        <v>0</v>
      </c>
    </row>
    <row r="43" spans="1:15" s="5" customFormat="1" ht="12.75" customHeight="1" x14ac:dyDescent="0.2">
      <c r="A43" s="43"/>
      <c r="B43" s="120"/>
      <c r="C43" s="121" t="s">
        <v>1</v>
      </c>
      <c r="D43" s="120">
        <v>5</v>
      </c>
      <c r="E43" s="120">
        <v>0</v>
      </c>
      <c r="F43" s="120">
        <v>0</v>
      </c>
      <c r="G43" s="120">
        <v>5</v>
      </c>
      <c r="H43" s="120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5">
        <v>0</v>
      </c>
      <c r="O43" s="5">
        <v>0</v>
      </c>
    </row>
    <row r="44" spans="1:15" s="5" customFormat="1" ht="12.75" customHeight="1" x14ac:dyDescent="0.2">
      <c r="A44" s="43"/>
      <c r="B44" s="120"/>
      <c r="C44" s="121" t="s">
        <v>2</v>
      </c>
      <c r="D44" s="120">
        <v>4</v>
      </c>
      <c r="E44" s="120">
        <v>0</v>
      </c>
      <c r="F44" s="120">
        <v>0</v>
      </c>
      <c r="G44" s="120">
        <v>3</v>
      </c>
      <c r="H44" s="120">
        <v>0</v>
      </c>
      <c r="I44" s="120">
        <v>0</v>
      </c>
      <c r="J44" s="120">
        <v>0</v>
      </c>
      <c r="K44" s="120">
        <v>0</v>
      </c>
      <c r="L44" s="120">
        <v>1</v>
      </c>
      <c r="M44" s="120">
        <v>0</v>
      </c>
      <c r="N44" s="5">
        <v>0</v>
      </c>
      <c r="O44" s="5">
        <v>0</v>
      </c>
    </row>
    <row r="45" spans="1:15" s="5" customFormat="1" ht="12.75" customHeight="1" x14ac:dyDescent="0.2">
      <c r="A45" s="43"/>
      <c r="B45" s="120" t="s">
        <v>135</v>
      </c>
      <c r="C45" s="121" t="s">
        <v>0</v>
      </c>
      <c r="D45" s="120">
        <v>3</v>
      </c>
      <c r="E45" s="120">
        <v>0</v>
      </c>
      <c r="F45" s="120">
        <v>1</v>
      </c>
      <c r="G45" s="120">
        <v>1</v>
      </c>
      <c r="H45" s="120">
        <v>0</v>
      </c>
      <c r="I45" s="120">
        <v>0</v>
      </c>
      <c r="J45" s="120">
        <v>0</v>
      </c>
      <c r="K45" s="120">
        <v>0</v>
      </c>
      <c r="L45" s="120">
        <v>0</v>
      </c>
      <c r="M45" s="120">
        <v>0</v>
      </c>
      <c r="N45" s="5">
        <v>1</v>
      </c>
      <c r="O45" s="5">
        <v>0</v>
      </c>
    </row>
    <row r="46" spans="1:15" s="5" customFormat="1" ht="12.75" customHeight="1" x14ac:dyDescent="0.2">
      <c r="A46" s="43"/>
      <c r="B46" s="120"/>
      <c r="C46" s="121" t="s">
        <v>1</v>
      </c>
      <c r="D46" s="120">
        <v>1</v>
      </c>
      <c r="E46" s="120">
        <v>0</v>
      </c>
      <c r="F46" s="120">
        <v>1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v>0</v>
      </c>
      <c r="M46" s="120">
        <v>0</v>
      </c>
      <c r="N46" s="5">
        <v>0</v>
      </c>
      <c r="O46" s="5">
        <v>0</v>
      </c>
    </row>
    <row r="47" spans="1:15" s="5" customFormat="1" ht="12.75" customHeight="1" x14ac:dyDescent="0.2">
      <c r="A47" s="43"/>
      <c r="B47" s="120"/>
      <c r="C47" s="121" t="s">
        <v>2</v>
      </c>
      <c r="D47" s="120">
        <v>2</v>
      </c>
      <c r="E47" s="120">
        <v>0</v>
      </c>
      <c r="F47" s="120">
        <v>0</v>
      </c>
      <c r="G47" s="120">
        <v>1</v>
      </c>
      <c r="H47" s="120">
        <v>0</v>
      </c>
      <c r="I47" s="120">
        <v>0</v>
      </c>
      <c r="J47" s="120">
        <v>0</v>
      </c>
      <c r="K47" s="120">
        <v>0</v>
      </c>
      <c r="L47" s="120">
        <v>0</v>
      </c>
      <c r="M47" s="120">
        <v>0</v>
      </c>
      <c r="N47" s="5">
        <v>1</v>
      </c>
      <c r="O47" s="5">
        <v>0</v>
      </c>
    </row>
    <row r="48" spans="1:15" s="5" customFormat="1" ht="12.75" customHeight="1" x14ac:dyDescent="0.2">
      <c r="A48" s="43"/>
      <c r="B48" s="120" t="s">
        <v>136</v>
      </c>
      <c r="C48" s="121" t="s">
        <v>0</v>
      </c>
      <c r="D48" s="120">
        <v>5</v>
      </c>
      <c r="E48" s="120">
        <v>0</v>
      </c>
      <c r="F48" s="120">
        <v>0</v>
      </c>
      <c r="G48" s="120">
        <v>4</v>
      </c>
      <c r="H48" s="120">
        <v>1</v>
      </c>
      <c r="I48" s="120">
        <v>0</v>
      </c>
      <c r="J48" s="120">
        <v>0</v>
      </c>
      <c r="K48" s="120">
        <v>0</v>
      </c>
      <c r="L48" s="120">
        <v>0</v>
      </c>
      <c r="M48" s="120">
        <v>0</v>
      </c>
      <c r="N48" s="5">
        <v>0</v>
      </c>
      <c r="O48" s="5">
        <v>0</v>
      </c>
    </row>
    <row r="49" spans="1:15" s="5" customFormat="1" ht="12.75" customHeight="1" x14ac:dyDescent="0.2">
      <c r="A49" s="43"/>
      <c r="B49" s="120"/>
      <c r="C49" s="121" t="s">
        <v>1</v>
      </c>
      <c r="D49" s="120">
        <v>2</v>
      </c>
      <c r="E49" s="120">
        <v>0</v>
      </c>
      <c r="F49" s="120">
        <v>0</v>
      </c>
      <c r="G49" s="120">
        <v>1</v>
      </c>
      <c r="H49" s="120">
        <v>1</v>
      </c>
      <c r="I49" s="120">
        <v>0</v>
      </c>
      <c r="J49" s="120">
        <v>0</v>
      </c>
      <c r="K49" s="120">
        <v>0</v>
      </c>
      <c r="L49" s="120">
        <v>0</v>
      </c>
      <c r="M49" s="120">
        <v>0</v>
      </c>
      <c r="N49" s="5">
        <v>0</v>
      </c>
      <c r="O49" s="5">
        <v>0</v>
      </c>
    </row>
    <row r="50" spans="1:15" s="5" customFormat="1" ht="12.75" customHeight="1" x14ac:dyDescent="0.2">
      <c r="A50" s="43"/>
      <c r="B50" s="120"/>
      <c r="C50" s="121" t="s">
        <v>2</v>
      </c>
      <c r="D50" s="120">
        <v>3</v>
      </c>
      <c r="E50" s="120">
        <v>0</v>
      </c>
      <c r="F50" s="120">
        <v>0</v>
      </c>
      <c r="G50" s="120">
        <v>3</v>
      </c>
      <c r="H50" s="120">
        <v>0</v>
      </c>
      <c r="I50" s="120">
        <v>0</v>
      </c>
      <c r="J50" s="120">
        <v>0</v>
      </c>
      <c r="K50" s="120">
        <v>0</v>
      </c>
      <c r="L50" s="120">
        <v>0</v>
      </c>
      <c r="M50" s="120">
        <v>0</v>
      </c>
      <c r="N50" s="5">
        <v>0</v>
      </c>
      <c r="O50" s="5">
        <v>0</v>
      </c>
    </row>
    <row r="51" spans="1:15" s="5" customFormat="1" ht="12.75" customHeight="1" x14ac:dyDescent="0.2">
      <c r="A51" s="43"/>
      <c r="B51" s="120" t="s">
        <v>137</v>
      </c>
      <c r="C51" s="121" t="s">
        <v>0</v>
      </c>
      <c r="D51" s="120">
        <v>4</v>
      </c>
      <c r="E51" s="120">
        <v>0</v>
      </c>
      <c r="F51" s="120">
        <v>0</v>
      </c>
      <c r="G51" s="120">
        <v>3</v>
      </c>
      <c r="H51" s="120">
        <v>0</v>
      </c>
      <c r="I51" s="120">
        <v>0</v>
      </c>
      <c r="J51" s="120">
        <v>0</v>
      </c>
      <c r="K51" s="120">
        <v>0</v>
      </c>
      <c r="L51" s="120">
        <v>1</v>
      </c>
      <c r="M51" s="120">
        <v>0</v>
      </c>
      <c r="N51" s="5">
        <v>0</v>
      </c>
      <c r="O51" s="5">
        <v>0</v>
      </c>
    </row>
    <row r="52" spans="1:15" s="5" customFormat="1" ht="12.75" customHeight="1" x14ac:dyDescent="0.2">
      <c r="A52" s="43"/>
      <c r="B52" s="120"/>
      <c r="C52" s="121" t="s">
        <v>1</v>
      </c>
      <c r="D52" s="120">
        <v>3</v>
      </c>
      <c r="E52" s="120">
        <v>0</v>
      </c>
      <c r="F52" s="120">
        <v>0</v>
      </c>
      <c r="G52" s="120">
        <v>2</v>
      </c>
      <c r="H52" s="120">
        <v>0</v>
      </c>
      <c r="I52" s="120">
        <v>0</v>
      </c>
      <c r="J52" s="120">
        <v>0</v>
      </c>
      <c r="K52" s="120">
        <v>0</v>
      </c>
      <c r="L52" s="120">
        <v>1</v>
      </c>
      <c r="M52" s="120">
        <v>0</v>
      </c>
      <c r="N52" s="5">
        <v>0</v>
      </c>
      <c r="O52" s="5">
        <v>0</v>
      </c>
    </row>
    <row r="53" spans="1:15" s="5" customFormat="1" ht="12.75" customHeight="1" x14ac:dyDescent="0.2">
      <c r="A53" s="43"/>
      <c r="B53" s="120"/>
      <c r="C53" s="121" t="s">
        <v>2</v>
      </c>
      <c r="D53" s="120">
        <v>1</v>
      </c>
      <c r="E53" s="120">
        <v>0</v>
      </c>
      <c r="F53" s="120">
        <v>0</v>
      </c>
      <c r="G53" s="120">
        <v>1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5">
        <v>0</v>
      </c>
      <c r="O53" s="5">
        <v>0</v>
      </c>
    </row>
    <row r="54" spans="1:15" s="5" customFormat="1" ht="12.75" customHeight="1" x14ac:dyDescent="0.2">
      <c r="A54" s="43"/>
      <c r="B54" s="120" t="s">
        <v>138</v>
      </c>
      <c r="C54" s="121" t="s">
        <v>0</v>
      </c>
      <c r="D54" s="120">
        <v>12</v>
      </c>
      <c r="E54" s="120">
        <v>0</v>
      </c>
      <c r="F54" s="120">
        <v>0</v>
      </c>
      <c r="G54" s="120">
        <v>12</v>
      </c>
      <c r="H54" s="120">
        <v>0</v>
      </c>
      <c r="I54" s="120">
        <v>0</v>
      </c>
      <c r="J54" s="120">
        <v>0</v>
      </c>
      <c r="K54" s="120">
        <v>0</v>
      </c>
      <c r="L54" s="120">
        <v>0</v>
      </c>
      <c r="M54" s="120">
        <v>0</v>
      </c>
      <c r="N54" s="5">
        <v>0</v>
      </c>
      <c r="O54" s="5">
        <v>0</v>
      </c>
    </row>
    <row r="55" spans="1:15" s="5" customFormat="1" ht="12.75" customHeight="1" x14ac:dyDescent="0.2">
      <c r="A55" s="43"/>
      <c r="B55" s="120"/>
      <c r="C55" s="121" t="s">
        <v>1</v>
      </c>
      <c r="D55" s="120">
        <v>6</v>
      </c>
      <c r="E55" s="120">
        <v>0</v>
      </c>
      <c r="F55" s="120">
        <v>0</v>
      </c>
      <c r="G55" s="120">
        <v>6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5">
        <v>0</v>
      </c>
      <c r="O55" s="5">
        <v>0</v>
      </c>
    </row>
    <row r="56" spans="1:15" s="5" customFormat="1" ht="12.75" customHeight="1" x14ac:dyDescent="0.2">
      <c r="A56" s="43"/>
      <c r="B56" s="120"/>
      <c r="C56" s="121" t="s">
        <v>2</v>
      </c>
      <c r="D56" s="120">
        <v>6</v>
      </c>
      <c r="E56" s="120">
        <v>0</v>
      </c>
      <c r="F56" s="120">
        <v>0</v>
      </c>
      <c r="G56" s="120">
        <v>6</v>
      </c>
      <c r="H56" s="120">
        <v>0</v>
      </c>
      <c r="I56" s="120">
        <v>0</v>
      </c>
      <c r="J56" s="120">
        <v>0</v>
      </c>
      <c r="K56" s="120">
        <v>0</v>
      </c>
      <c r="L56" s="120">
        <v>0</v>
      </c>
      <c r="M56" s="120">
        <v>0</v>
      </c>
      <c r="N56" s="5">
        <v>0</v>
      </c>
      <c r="O56" s="5">
        <v>0</v>
      </c>
    </row>
    <row r="57" spans="1:15" s="5" customFormat="1" ht="12.75" customHeight="1" x14ac:dyDescent="0.2">
      <c r="A57" s="43"/>
      <c r="B57" s="120" t="s">
        <v>139</v>
      </c>
      <c r="C57" s="121" t="s">
        <v>0</v>
      </c>
      <c r="D57" s="120">
        <v>35</v>
      </c>
      <c r="E57" s="120">
        <v>0</v>
      </c>
      <c r="F57" s="120">
        <v>0</v>
      </c>
      <c r="G57" s="120">
        <v>31</v>
      </c>
      <c r="H57" s="120">
        <v>0</v>
      </c>
      <c r="I57" s="120">
        <v>0</v>
      </c>
      <c r="J57" s="120">
        <v>0</v>
      </c>
      <c r="K57" s="120">
        <v>0</v>
      </c>
      <c r="L57" s="120">
        <v>4</v>
      </c>
      <c r="M57" s="120">
        <v>0</v>
      </c>
      <c r="N57" s="5">
        <v>0</v>
      </c>
      <c r="O57" s="5">
        <v>0</v>
      </c>
    </row>
    <row r="58" spans="1:15" s="5" customFormat="1" ht="12.75" customHeight="1" x14ac:dyDescent="0.2">
      <c r="A58" s="43"/>
      <c r="B58" s="120"/>
      <c r="C58" s="121" t="s">
        <v>1</v>
      </c>
      <c r="D58" s="120">
        <v>16</v>
      </c>
      <c r="E58" s="120">
        <v>0</v>
      </c>
      <c r="F58" s="120">
        <v>0</v>
      </c>
      <c r="G58" s="120">
        <v>14</v>
      </c>
      <c r="H58" s="120">
        <v>0</v>
      </c>
      <c r="I58" s="120">
        <v>0</v>
      </c>
      <c r="J58" s="120">
        <v>0</v>
      </c>
      <c r="K58" s="120">
        <v>0</v>
      </c>
      <c r="L58" s="120">
        <v>2</v>
      </c>
      <c r="M58" s="120">
        <v>0</v>
      </c>
      <c r="N58" s="5">
        <v>0</v>
      </c>
      <c r="O58" s="5">
        <v>0</v>
      </c>
    </row>
    <row r="59" spans="1:15" s="5" customFormat="1" ht="12.75" customHeight="1" x14ac:dyDescent="0.2">
      <c r="A59" s="43"/>
      <c r="B59" s="120"/>
      <c r="C59" s="121" t="s">
        <v>2</v>
      </c>
      <c r="D59" s="120">
        <v>19</v>
      </c>
      <c r="E59" s="120">
        <v>0</v>
      </c>
      <c r="F59" s="120">
        <v>0</v>
      </c>
      <c r="G59" s="120">
        <v>17</v>
      </c>
      <c r="H59" s="120">
        <v>0</v>
      </c>
      <c r="I59" s="120">
        <v>0</v>
      </c>
      <c r="J59" s="120">
        <v>0</v>
      </c>
      <c r="K59" s="120">
        <v>0</v>
      </c>
      <c r="L59" s="120">
        <v>2</v>
      </c>
      <c r="M59" s="120">
        <v>0</v>
      </c>
      <c r="N59" s="5">
        <v>0</v>
      </c>
      <c r="O59" s="5">
        <v>0</v>
      </c>
    </row>
    <row r="60" spans="1:15" s="5" customFormat="1" ht="12.75" customHeight="1" x14ac:dyDescent="0.2">
      <c r="A60" s="43"/>
      <c r="B60" s="120" t="s">
        <v>140</v>
      </c>
      <c r="C60" s="121" t="s">
        <v>0</v>
      </c>
      <c r="D60" s="120">
        <v>3</v>
      </c>
      <c r="E60" s="120">
        <v>0</v>
      </c>
      <c r="F60" s="120">
        <v>0</v>
      </c>
      <c r="G60" s="120">
        <v>3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5">
        <v>0</v>
      </c>
      <c r="O60" s="5">
        <v>0</v>
      </c>
    </row>
    <row r="61" spans="1:15" s="5" customFormat="1" ht="12.75" customHeight="1" x14ac:dyDescent="0.2">
      <c r="A61" s="43"/>
      <c r="B61" s="120"/>
      <c r="C61" s="121" t="s">
        <v>1</v>
      </c>
      <c r="D61" s="120">
        <v>2</v>
      </c>
      <c r="E61" s="120">
        <v>0</v>
      </c>
      <c r="F61" s="120">
        <v>0</v>
      </c>
      <c r="G61" s="120">
        <v>2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v>0</v>
      </c>
      <c r="N61" s="5">
        <v>0</v>
      </c>
      <c r="O61" s="5">
        <v>0</v>
      </c>
    </row>
    <row r="62" spans="1:15" s="5" customFormat="1" ht="12.75" customHeight="1" x14ac:dyDescent="0.2">
      <c r="A62" s="43"/>
      <c r="B62" s="120"/>
      <c r="C62" s="121" t="s">
        <v>2</v>
      </c>
      <c r="D62" s="120">
        <v>1</v>
      </c>
      <c r="E62" s="120">
        <v>0</v>
      </c>
      <c r="F62" s="120">
        <v>0</v>
      </c>
      <c r="G62" s="120">
        <v>1</v>
      </c>
      <c r="H62" s="120">
        <v>0</v>
      </c>
      <c r="I62" s="120">
        <v>0</v>
      </c>
      <c r="J62" s="120">
        <v>0</v>
      </c>
      <c r="K62" s="120">
        <v>0</v>
      </c>
      <c r="L62" s="120">
        <v>0</v>
      </c>
      <c r="M62" s="120">
        <v>0</v>
      </c>
      <c r="N62" s="5">
        <v>0</v>
      </c>
      <c r="O62" s="5">
        <v>0</v>
      </c>
    </row>
    <row r="63" spans="1:15" s="5" customFormat="1" ht="12.75" customHeight="1" x14ac:dyDescent="0.2">
      <c r="A63" s="43"/>
      <c r="B63" s="120" t="s">
        <v>141</v>
      </c>
      <c r="C63" s="121" t="s">
        <v>0</v>
      </c>
      <c r="D63" s="120">
        <v>3</v>
      </c>
      <c r="E63" s="120">
        <v>0</v>
      </c>
      <c r="F63" s="120">
        <v>0</v>
      </c>
      <c r="G63" s="120">
        <v>3</v>
      </c>
      <c r="H63" s="120">
        <v>0</v>
      </c>
      <c r="I63" s="120">
        <v>0</v>
      </c>
      <c r="J63" s="120">
        <v>0</v>
      </c>
      <c r="K63" s="120">
        <v>0</v>
      </c>
      <c r="L63" s="120">
        <v>0</v>
      </c>
      <c r="M63" s="120">
        <v>0</v>
      </c>
      <c r="N63" s="5">
        <v>0</v>
      </c>
      <c r="O63" s="5">
        <v>0</v>
      </c>
    </row>
    <row r="64" spans="1:15" s="5" customFormat="1" ht="12.75" customHeight="1" x14ac:dyDescent="0.2">
      <c r="A64" s="43"/>
      <c r="B64" s="120"/>
      <c r="C64" s="121" t="s">
        <v>1</v>
      </c>
      <c r="D64" s="120">
        <v>2</v>
      </c>
      <c r="E64" s="120">
        <v>0</v>
      </c>
      <c r="F64" s="120">
        <v>0</v>
      </c>
      <c r="G64" s="120">
        <v>2</v>
      </c>
      <c r="H64" s="120">
        <v>0</v>
      </c>
      <c r="I64" s="120">
        <v>0</v>
      </c>
      <c r="J64" s="120">
        <v>0</v>
      </c>
      <c r="K64" s="120">
        <v>0</v>
      </c>
      <c r="L64" s="120">
        <v>0</v>
      </c>
      <c r="M64" s="120">
        <v>0</v>
      </c>
      <c r="N64" s="5">
        <v>0</v>
      </c>
      <c r="O64" s="5">
        <v>0</v>
      </c>
    </row>
    <row r="65" spans="1:15" s="5" customFormat="1" ht="12.75" customHeight="1" x14ac:dyDescent="0.2">
      <c r="A65" s="43"/>
      <c r="B65" s="120"/>
      <c r="C65" s="121" t="s">
        <v>2</v>
      </c>
      <c r="D65" s="120">
        <v>1</v>
      </c>
      <c r="E65" s="120">
        <v>0</v>
      </c>
      <c r="F65" s="120">
        <v>0</v>
      </c>
      <c r="G65" s="120">
        <v>1</v>
      </c>
      <c r="H65" s="120">
        <v>0</v>
      </c>
      <c r="I65" s="120">
        <v>0</v>
      </c>
      <c r="J65" s="120">
        <v>0</v>
      </c>
      <c r="K65" s="120">
        <v>0</v>
      </c>
      <c r="L65" s="120">
        <v>0</v>
      </c>
      <c r="M65" s="120">
        <v>0</v>
      </c>
      <c r="N65" s="5">
        <v>0</v>
      </c>
      <c r="O65" s="5">
        <v>0</v>
      </c>
    </row>
    <row r="66" spans="1:15" s="5" customFormat="1" ht="12.75" customHeight="1" x14ac:dyDescent="0.2">
      <c r="A66" s="43"/>
      <c r="B66" s="120" t="s">
        <v>142</v>
      </c>
      <c r="C66" s="121" t="s">
        <v>0</v>
      </c>
      <c r="D66" s="120">
        <v>4</v>
      </c>
      <c r="E66" s="120">
        <v>0</v>
      </c>
      <c r="F66" s="120">
        <v>0</v>
      </c>
      <c r="G66" s="120">
        <v>4</v>
      </c>
      <c r="H66" s="120">
        <v>0</v>
      </c>
      <c r="I66" s="120">
        <v>0</v>
      </c>
      <c r="J66" s="120">
        <v>0</v>
      </c>
      <c r="K66" s="120">
        <v>0</v>
      </c>
      <c r="L66" s="120">
        <v>0</v>
      </c>
      <c r="M66" s="120">
        <v>0</v>
      </c>
      <c r="N66" s="5">
        <v>0</v>
      </c>
      <c r="O66" s="5">
        <v>0</v>
      </c>
    </row>
    <row r="67" spans="1:15" s="5" customFormat="1" ht="12.75" customHeight="1" x14ac:dyDescent="0.2">
      <c r="A67" s="43"/>
      <c r="B67" s="120"/>
      <c r="C67" s="121" t="s">
        <v>1</v>
      </c>
      <c r="D67" s="120">
        <v>1</v>
      </c>
      <c r="E67" s="120">
        <v>0</v>
      </c>
      <c r="F67" s="120">
        <v>0</v>
      </c>
      <c r="G67" s="120">
        <v>1</v>
      </c>
      <c r="H67" s="120">
        <v>0</v>
      </c>
      <c r="I67" s="120">
        <v>0</v>
      </c>
      <c r="J67" s="120">
        <v>0</v>
      </c>
      <c r="K67" s="120">
        <v>0</v>
      </c>
      <c r="L67" s="120">
        <v>0</v>
      </c>
      <c r="M67" s="120">
        <v>0</v>
      </c>
      <c r="N67" s="5">
        <v>0</v>
      </c>
      <c r="O67" s="5">
        <v>0</v>
      </c>
    </row>
    <row r="68" spans="1:15" s="5" customFormat="1" ht="12.75" customHeight="1" x14ac:dyDescent="0.2">
      <c r="A68" s="43"/>
      <c r="B68" s="120"/>
      <c r="C68" s="121" t="s">
        <v>2</v>
      </c>
      <c r="D68" s="120">
        <v>3</v>
      </c>
      <c r="E68" s="120">
        <v>0</v>
      </c>
      <c r="F68" s="120">
        <v>0</v>
      </c>
      <c r="G68" s="120">
        <v>3</v>
      </c>
      <c r="H68" s="120">
        <v>0</v>
      </c>
      <c r="I68" s="120">
        <v>0</v>
      </c>
      <c r="J68" s="120">
        <v>0</v>
      </c>
      <c r="K68" s="120">
        <v>0</v>
      </c>
      <c r="L68" s="120">
        <v>0</v>
      </c>
      <c r="M68" s="120">
        <v>0</v>
      </c>
      <c r="N68" s="5">
        <v>0</v>
      </c>
      <c r="O68" s="5">
        <v>0</v>
      </c>
    </row>
    <row r="69" spans="1:15" s="5" customFormat="1" ht="12.75" customHeight="1" x14ac:dyDescent="0.2">
      <c r="A69" s="43"/>
      <c r="B69" s="120" t="s">
        <v>143</v>
      </c>
      <c r="C69" s="121" t="s">
        <v>0</v>
      </c>
      <c r="D69" s="120">
        <v>4</v>
      </c>
      <c r="E69" s="120">
        <v>0</v>
      </c>
      <c r="F69" s="120">
        <v>0</v>
      </c>
      <c r="G69" s="120">
        <v>3</v>
      </c>
      <c r="H69" s="120">
        <v>0</v>
      </c>
      <c r="I69" s="120">
        <v>0</v>
      </c>
      <c r="J69" s="120">
        <v>0</v>
      </c>
      <c r="K69" s="120">
        <v>0</v>
      </c>
      <c r="L69" s="120">
        <v>1</v>
      </c>
      <c r="M69" s="120">
        <v>0</v>
      </c>
      <c r="N69" s="5">
        <v>0</v>
      </c>
      <c r="O69" s="5">
        <v>0</v>
      </c>
    </row>
    <row r="70" spans="1:15" s="5" customFormat="1" ht="12.75" customHeight="1" x14ac:dyDescent="0.2">
      <c r="A70" s="43"/>
      <c r="B70" s="120"/>
      <c r="C70" s="121" t="s">
        <v>1</v>
      </c>
      <c r="D70" s="120">
        <v>4</v>
      </c>
      <c r="E70" s="120">
        <v>0</v>
      </c>
      <c r="F70" s="120">
        <v>0</v>
      </c>
      <c r="G70" s="120">
        <v>3</v>
      </c>
      <c r="H70" s="120">
        <v>0</v>
      </c>
      <c r="I70" s="120">
        <v>0</v>
      </c>
      <c r="J70" s="120">
        <v>0</v>
      </c>
      <c r="K70" s="120">
        <v>0</v>
      </c>
      <c r="L70" s="120">
        <v>1</v>
      </c>
      <c r="M70" s="120">
        <v>0</v>
      </c>
      <c r="N70" s="5">
        <v>0</v>
      </c>
      <c r="O70" s="5">
        <v>0</v>
      </c>
    </row>
    <row r="71" spans="1:15" s="5" customFormat="1" ht="12.75" customHeight="1" x14ac:dyDescent="0.2">
      <c r="A71" s="43"/>
      <c r="B71" s="120"/>
      <c r="C71" s="121" t="s">
        <v>2</v>
      </c>
      <c r="D71" s="120">
        <v>0</v>
      </c>
      <c r="E71" s="120">
        <v>0</v>
      </c>
      <c r="F71" s="120">
        <v>0</v>
      </c>
      <c r="G71" s="120">
        <v>0</v>
      </c>
      <c r="H71" s="120">
        <v>0</v>
      </c>
      <c r="I71" s="120">
        <v>0</v>
      </c>
      <c r="J71" s="120">
        <v>0</v>
      </c>
      <c r="K71" s="120">
        <v>0</v>
      </c>
      <c r="L71" s="120">
        <v>0</v>
      </c>
      <c r="M71" s="120">
        <v>0</v>
      </c>
      <c r="N71" s="5">
        <v>0</v>
      </c>
      <c r="O71" s="5">
        <v>0</v>
      </c>
    </row>
    <row r="72" spans="1:15" s="5" customFormat="1" ht="12.75" customHeight="1" x14ac:dyDescent="0.2">
      <c r="A72" s="43"/>
      <c r="B72" s="457" t="s">
        <v>144</v>
      </c>
      <c r="C72" s="121" t="s">
        <v>0</v>
      </c>
      <c r="D72" s="120">
        <v>12</v>
      </c>
      <c r="E72" s="120">
        <v>0</v>
      </c>
      <c r="F72" s="120">
        <v>0</v>
      </c>
      <c r="G72" s="120">
        <v>11</v>
      </c>
      <c r="H72" s="120">
        <v>1</v>
      </c>
      <c r="I72" s="120">
        <v>0</v>
      </c>
      <c r="J72" s="120">
        <v>0</v>
      </c>
      <c r="K72" s="120">
        <v>0</v>
      </c>
      <c r="L72" s="120">
        <v>0</v>
      </c>
      <c r="M72" s="120">
        <v>0</v>
      </c>
      <c r="N72" s="5">
        <v>0</v>
      </c>
      <c r="O72" s="5">
        <v>0</v>
      </c>
    </row>
    <row r="73" spans="1:15" s="5" customFormat="1" ht="12.75" customHeight="1" x14ac:dyDescent="0.2">
      <c r="A73" s="43"/>
      <c r="B73" s="457"/>
      <c r="C73" s="121" t="s">
        <v>1</v>
      </c>
      <c r="D73" s="120">
        <v>3</v>
      </c>
      <c r="E73" s="120">
        <v>0</v>
      </c>
      <c r="F73" s="120">
        <v>0</v>
      </c>
      <c r="G73" s="120">
        <v>2</v>
      </c>
      <c r="H73" s="120">
        <v>1</v>
      </c>
      <c r="I73" s="120">
        <v>0</v>
      </c>
      <c r="J73" s="120">
        <v>0</v>
      </c>
      <c r="K73" s="120">
        <v>0</v>
      </c>
      <c r="L73" s="120">
        <v>0</v>
      </c>
      <c r="M73" s="120">
        <v>0</v>
      </c>
      <c r="N73" s="5">
        <v>0</v>
      </c>
      <c r="O73" s="5">
        <v>0</v>
      </c>
    </row>
    <row r="74" spans="1:15" s="5" customFormat="1" ht="12.75" customHeight="1" x14ac:dyDescent="0.2">
      <c r="A74" s="43"/>
      <c r="B74" s="120"/>
      <c r="C74" s="121" t="s">
        <v>2</v>
      </c>
      <c r="D74" s="120">
        <v>9</v>
      </c>
      <c r="E74" s="120">
        <v>0</v>
      </c>
      <c r="F74" s="120">
        <v>0</v>
      </c>
      <c r="G74" s="120">
        <v>9</v>
      </c>
      <c r="H74" s="120">
        <v>0</v>
      </c>
      <c r="I74" s="120">
        <v>0</v>
      </c>
      <c r="J74" s="120">
        <v>0</v>
      </c>
      <c r="K74" s="120">
        <v>0</v>
      </c>
      <c r="L74" s="120">
        <v>0</v>
      </c>
      <c r="M74" s="120">
        <v>0</v>
      </c>
      <c r="N74" s="5">
        <v>0</v>
      </c>
      <c r="O74" s="5">
        <v>0</v>
      </c>
    </row>
    <row r="75" spans="1:15" s="5" customFormat="1" ht="12.75" customHeight="1" x14ac:dyDescent="0.2">
      <c r="A75" s="43"/>
      <c r="B75" s="120" t="s">
        <v>145</v>
      </c>
      <c r="C75" s="121" t="s">
        <v>0</v>
      </c>
      <c r="D75" s="120">
        <v>64</v>
      </c>
      <c r="E75" s="120">
        <v>0</v>
      </c>
      <c r="F75" s="120">
        <v>2</v>
      </c>
      <c r="G75" s="120">
        <v>51</v>
      </c>
      <c r="H75" s="120">
        <v>1</v>
      </c>
      <c r="I75" s="120">
        <v>0</v>
      </c>
      <c r="J75" s="120">
        <v>0</v>
      </c>
      <c r="K75" s="120">
        <v>1</v>
      </c>
      <c r="L75" s="120">
        <v>8</v>
      </c>
      <c r="M75" s="120">
        <v>0</v>
      </c>
      <c r="N75" s="5">
        <v>1</v>
      </c>
      <c r="O75" s="5">
        <v>0</v>
      </c>
    </row>
    <row r="76" spans="1:15" s="5" customFormat="1" ht="12.75" customHeight="1" x14ac:dyDescent="0.2">
      <c r="A76" s="43"/>
      <c r="B76" s="120"/>
      <c r="C76" s="121" t="s">
        <v>1</v>
      </c>
      <c r="D76" s="120">
        <v>32</v>
      </c>
      <c r="E76" s="120">
        <v>0</v>
      </c>
      <c r="F76" s="120">
        <v>1</v>
      </c>
      <c r="G76" s="120">
        <v>24</v>
      </c>
      <c r="H76" s="120">
        <v>0</v>
      </c>
      <c r="I76" s="120">
        <v>0</v>
      </c>
      <c r="J76" s="120">
        <v>0</v>
      </c>
      <c r="K76" s="120">
        <v>1</v>
      </c>
      <c r="L76" s="120">
        <v>6</v>
      </c>
      <c r="M76" s="120">
        <v>0</v>
      </c>
      <c r="N76" s="5">
        <v>0</v>
      </c>
      <c r="O76" s="5">
        <v>0</v>
      </c>
    </row>
    <row r="77" spans="1:15" s="5" customFormat="1" ht="12.75" customHeight="1" x14ac:dyDescent="0.2">
      <c r="A77" s="43"/>
      <c r="B77" s="120"/>
      <c r="C77" s="121" t="s">
        <v>2</v>
      </c>
      <c r="D77" s="120">
        <v>32</v>
      </c>
      <c r="E77" s="120">
        <v>0</v>
      </c>
      <c r="F77" s="120">
        <v>1</v>
      </c>
      <c r="G77" s="120">
        <v>27</v>
      </c>
      <c r="H77" s="120">
        <v>1</v>
      </c>
      <c r="I77" s="120">
        <v>0</v>
      </c>
      <c r="J77" s="120">
        <v>0</v>
      </c>
      <c r="K77" s="120">
        <v>0</v>
      </c>
      <c r="L77" s="120">
        <v>2</v>
      </c>
      <c r="M77" s="120">
        <v>0</v>
      </c>
      <c r="N77" s="5">
        <v>1</v>
      </c>
      <c r="O77" s="5">
        <v>0</v>
      </c>
    </row>
    <row r="78" spans="1:15" s="5" customFormat="1" ht="12.75" customHeight="1" x14ac:dyDescent="0.2">
      <c r="A78" s="43"/>
      <c r="B78" s="120" t="s">
        <v>146</v>
      </c>
      <c r="C78" s="121" t="s">
        <v>0</v>
      </c>
      <c r="D78" s="120">
        <v>3</v>
      </c>
      <c r="E78" s="120">
        <v>0</v>
      </c>
      <c r="F78" s="120">
        <v>0</v>
      </c>
      <c r="G78" s="120">
        <v>3</v>
      </c>
      <c r="H78" s="120">
        <v>0</v>
      </c>
      <c r="I78" s="120">
        <v>0</v>
      </c>
      <c r="J78" s="120">
        <v>0</v>
      </c>
      <c r="K78" s="120">
        <v>0</v>
      </c>
      <c r="L78" s="120">
        <v>0</v>
      </c>
      <c r="M78" s="120">
        <v>0</v>
      </c>
      <c r="N78" s="5">
        <v>0</v>
      </c>
      <c r="O78" s="5">
        <v>0</v>
      </c>
    </row>
    <row r="79" spans="1:15" s="5" customFormat="1" ht="12.75" customHeight="1" x14ac:dyDescent="0.2">
      <c r="A79" s="43"/>
      <c r="B79" s="120"/>
      <c r="C79" s="121" t="s">
        <v>1</v>
      </c>
      <c r="D79" s="120">
        <v>3</v>
      </c>
      <c r="E79" s="120">
        <v>0</v>
      </c>
      <c r="F79" s="120">
        <v>0</v>
      </c>
      <c r="G79" s="120">
        <v>3</v>
      </c>
      <c r="H79" s="120">
        <v>0</v>
      </c>
      <c r="I79" s="120">
        <v>0</v>
      </c>
      <c r="J79" s="120">
        <v>0</v>
      </c>
      <c r="K79" s="120">
        <v>0</v>
      </c>
      <c r="L79" s="120">
        <v>0</v>
      </c>
      <c r="M79" s="120">
        <v>0</v>
      </c>
      <c r="N79" s="5">
        <v>0</v>
      </c>
      <c r="O79" s="5">
        <v>0</v>
      </c>
    </row>
    <row r="80" spans="1:15" s="5" customFormat="1" ht="12.75" customHeight="1" x14ac:dyDescent="0.2">
      <c r="A80" s="43"/>
      <c r="B80" s="120"/>
      <c r="C80" s="121" t="s">
        <v>2</v>
      </c>
      <c r="D80" s="120">
        <v>0</v>
      </c>
      <c r="E80" s="120">
        <v>0</v>
      </c>
      <c r="F80" s="120">
        <v>0</v>
      </c>
      <c r="G80" s="120">
        <v>0</v>
      </c>
      <c r="H80" s="120">
        <v>0</v>
      </c>
      <c r="I80" s="120">
        <v>0</v>
      </c>
      <c r="J80" s="120">
        <v>0</v>
      </c>
      <c r="K80" s="120">
        <v>0</v>
      </c>
      <c r="L80" s="120">
        <v>0</v>
      </c>
      <c r="M80" s="120">
        <v>0</v>
      </c>
      <c r="N80" s="5">
        <v>0</v>
      </c>
      <c r="O80" s="5">
        <v>0</v>
      </c>
    </row>
    <row r="81" spans="1:15" s="5" customFormat="1" ht="12.75" customHeight="1" x14ac:dyDescent="0.2">
      <c r="A81" s="43"/>
      <c r="B81" s="120" t="s">
        <v>147</v>
      </c>
      <c r="C81" s="121" t="s">
        <v>0</v>
      </c>
      <c r="D81" s="120">
        <v>1</v>
      </c>
      <c r="E81" s="120">
        <v>0</v>
      </c>
      <c r="F81" s="120">
        <v>0</v>
      </c>
      <c r="G81" s="120">
        <v>0</v>
      </c>
      <c r="H81" s="120">
        <v>0</v>
      </c>
      <c r="I81" s="120">
        <v>0</v>
      </c>
      <c r="J81" s="120">
        <v>0</v>
      </c>
      <c r="K81" s="120">
        <v>1</v>
      </c>
      <c r="L81" s="120">
        <v>0</v>
      </c>
      <c r="M81" s="120">
        <v>0</v>
      </c>
      <c r="N81" s="5">
        <v>0</v>
      </c>
      <c r="O81" s="5">
        <v>0</v>
      </c>
    </row>
    <row r="82" spans="1:15" s="5" customFormat="1" ht="12.75" customHeight="1" x14ac:dyDescent="0.2">
      <c r="A82" s="43"/>
      <c r="B82" s="120"/>
      <c r="C82" s="121" t="s">
        <v>1</v>
      </c>
      <c r="D82" s="120">
        <v>1</v>
      </c>
      <c r="E82" s="120">
        <v>0</v>
      </c>
      <c r="F82" s="120">
        <v>0</v>
      </c>
      <c r="G82" s="120">
        <v>0</v>
      </c>
      <c r="H82" s="120">
        <v>0</v>
      </c>
      <c r="I82" s="120">
        <v>0</v>
      </c>
      <c r="J82" s="120">
        <v>0</v>
      </c>
      <c r="K82" s="120">
        <v>1</v>
      </c>
      <c r="L82" s="120">
        <v>0</v>
      </c>
      <c r="M82" s="120">
        <v>0</v>
      </c>
      <c r="N82" s="5">
        <v>0</v>
      </c>
      <c r="O82" s="5">
        <v>0</v>
      </c>
    </row>
    <row r="83" spans="1:15" s="5" customFormat="1" ht="12.75" customHeight="1" x14ac:dyDescent="0.2">
      <c r="A83" s="43"/>
      <c r="B83" s="120"/>
      <c r="C83" s="121" t="s">
        <v>2</v>
      </c>
      <c r="D83" s="120">
        <v>0</v>
      </c>
      <c r="E83" s="120">
        <v>0</v>
      </c>
      <c r="F83" s="120">
        <v>0</v>
      </c>
      <c r="G83" s="120">
        <v>0</v>
      </c>
      <c r="H83" s="120">
        <v>0</v>
      </c>
      <c r="I83" s="120">
        <v>0</v>
      </c>
      <c r="J83" s="120">
        <v>0</v>
      </c>
      <c r="K83" s="120">
        <v>0</v>
      </c>
      <c r="L83" s="120">
        <v>0</v>
      </c>
      <c r="M83" s="120">
        <v>0</v>
      </c>
      <c r="N83" s="5">
        <v>0</v>
      </c>
      <c r="O83" s="5">
        <v>0</v>
      </c>
    </row>
    <row r="84" spans="1:15" s="5" customFormat="1" ht="12.75" customHeight="1" x14ac:dyDescent="0.2">
      <c r="A84" s="43"/>
      <c r="B84" s="120" t="s">
        <v>148</v>
      </c>
      <c r="C84" s="121" t="s">
        <v>0</v>
      </c>
      <c r="D84" s="120">
        <v>4</v>
      </c>
      <c r="E84" s="120">
        <v>0</v>
      </c>
      <c r="F84" s="120">
        <v>1</v>
      </c>
      <c r="G84" s="120">
        <v>3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5">
        <v>0</v>
      </c>
      <c r="O84" s="5">
        <v>0</v>
      </c>
    </row>
    <row r="85" spans="1:15" s="5" customFormat="1" ht="12.75" customHeight="1" x14ac:dyDescent="0.2">
      <c r="A85" s="43"/>
      <c r="B85" s="120"/>
      <c r="C85" s="121" t="s">
        <v>1</v>
      </c>
      <c r="D85" s="120">
        <v>2</v>
      </c>
      <c r="E85" s="120">
        <v>0</v>
      </c>
      <c r="F85" s="120">
        <v>1</v>
      </c>
      <c r="G85" s="120">
        <v>1</v>
      </c>
      <c r="H85" s="120">
        <v>0</v>
      </c>
      <c r="I85" s="120">
        <v>0</v>
      </c>
      <c r="J85" s="120">
        <v>0</v>
      </c>
      <c r="K85" s="120">
        <v>0</v>
      </c>
      <c r="L85" s="120">
        <v>0</v>
      </c>
      <c r="M85" s="120">
        <v>0</v>
      </c>
      <c r="N85" s="5">
        <v>0</v>
      </c>
      <c r="O85" s="5">
        <v>0</v>
      </c>
    </row>
    <row r="86" spans="1:15" s="5" customFormat="1" ht="12.75" customHeight="1" x14ac:dyDescent="0.2">
      <c r="A86" s="43"/>
      <c r="B86" s="120"/>
      <c r="C86" s="121" t="s">
        <v>2</v>
      </c>
      <c r="D86" s="120">
        <v>2</v>
      </c>
      <c r="E86" s="120">
        <v>0</v>
      </c>
      <c r="F86" s="120">
        <v>0</v>
      </c>
      <c r="G86" s="120">
        <v>2</v>
      </c>
      <c r="H86" s="120">
        <v>0</v>
      </c>
      <c r="I86" s="120">
        <v>0</v>
      </c>
      <c r="J86" s="120">
        <v>0</v>
      </c>
      <c r="K86" s="120">
        <v>0</v>
      </c>
      <c r="L86" s="120">
        <v>0</v>
      </c>
      <c r="M86" s="120">
        <v>0</v>
      </c>
      <c r="N86" s="5">
        <v>0</v>
      </c>
      <c r="O86" s="5">
        <v>0</v>
      </c>
    </row>
    <row r="87" spans="1:15" s="5" customFormat="1" ht="12.75" customHeight="1" x14ac:dyDescent="0.2">
      <c r="A87" s="43"/>
      <c r="B87" s="120" t="s">
        <v>149</v>
      </c>
      <c r="C87" s="121" t="s">
        <v>0</v>
      </c>
      <c r="D87" s="120">
        <v>1</v>
      </c>
      <c r="E87" s="120">
        <v>0</v>
      </c>
      <c r="F87" s="120">
        <v>0</v>
      </c>
      <c r="G87" s="120">
        <v>1</v>
      </c>
      <c r="H87" s="120">
        <v>0</v>
      </c>
      <c r="I87" s="120">
        <v>0</v>
      </c>
      <c r="J87" s="120">
        <v>0</v>
      </c>
      <c r="K87" s="120">
        <v>0</v>
      </c>
      <c r="L87" s="120">
        <v>0</v>
      </c>
      <c r="M87" s="120">
        <v>0</v>
      </c>
      <c r="N87" s="5">
        <v>0</v>
      </c>
      <c r="O87" s="5">
        <v>0</v>
      </c>
    </row>
    <row r="88" spans="1:15" s="5" customFormat="1" ht="12.75" customHeight="1" x14ac:dyDescent="0.2">
      <c r="A88" s="43"/>
      <c r="B88" s="120"/>
      <c r="C88" s="121" t="s">
        <v>1</v>
      </c>
      <c r="D88" s="120">
        <v>1</v>
      </c>
      <c r="E88" s="120">
        <v>0</v>
      </c>
      <c r="F88" s="120">
        <v>0</v>
      </c>
      <c r="G88" s="120">
        <v>1</v>
      </c>
      <c r="H88" s="120">
        <v>0</v>
      </c>
      <c r="I88" s="120">
        <v>0</v>
      </c>
      <c r="J88" s="120">
        <v>0</v>
      </c>
      <c r="K88" s="120">
        <v>0</v>
      </c>
      <c r="L88" s="120">
        <v>0</v>
      </c>
      <c r="M88" s="120">
        <v>0</v>
      </c>
      <c r="N88" s="5">
        <v>0</v>
      </c>
      <c r="O88" s="5">
        <v>0</v>
      </c>
    </row>
    <row r="89" spans="1:15" s="5" customFormat="1" ht="12.75" customHeight="1" x14ac:dyDescent="0.2">
      <c r="A89" s="43"/>
      <c r="B89" s="120"/>
      <c r="C89" s="121" t="s">
        <v>2</v>
      </c>
      <c r="D89" s="120">
        <v>0</v>
      </c>
      <c r="E89" s="120">
        <v>0</v>
      </c>
      <c r="F89" s="120">
        <v>0</v>
      </c>
      <c r="G89" s="120">
        <v>0</v>
      </c>
      <c r="H89" s="120">
        <v>0</v>
      </c>
      <c r="I89" s="120">
        <v>0</v>
      </c>
      <c r="J89" s="120">
        <v>0</v>
      </c>
      <c r="K89" s="120">
        <v>0</v>
      </c>
      <c r="L89" s="120">
        <v>0</v>
      </c>
      <c r="M89" s="120">
        <v>0</v>
      </c>
      <c r="N89" s="5">
        <v>0</v>
      </c>
      <c r="O89" s="5">
        <v>0</v>
      </c>
    </row>
    <row r="90" spans="1:15" s="5" customFormat="1" ht="12.75" customHeight="1" x14ac:dyDescent="0.2">
      <c r="A90" s="43"/>
      <c r="B90" s="120" t="s">
        <v>150</v>
      </c>
      <c r="C90" s="121" t="s">
        <v>0</v>
      </c>
      <c r="D90" s="120">
        <v>7</v>
      </c>
      <c r="E90" s="120">
        <v>0</v>
      </c>
      <c r="F90" s="120">
        <v>0</v>
      </c>
      <c r="G90" s="120">
        <v>7</v>
      </c>
      <c r="H90" s="120">
        <v>0</v>
      </c>
      <c r="I90" s="120">
        <v>0</v>
      </c>
      <c r="J90" s="120">
        <v>0</v>
      </c>
      <c r="K90" s="120">
        <v>0</v>
      </c>
      <c r="L90" s="120">
        <v>0</v>
      </c>
      <c r="M90" s="120">
        <v>0</v>
      </c>
      <c r="N90" s="5">
        <v>0</v>
      </c>
      <c r="O90" s="5">
        <v>0</v>
      </c>
    </row>
    <row r="91" spans="1:15" s="5" customFormat="1" ht="12.75" customHeight="1" x14ac:dyDescent="0.2">
      <c r="A91" s="43"/>
      <c r="B91" s="120"/>
      <c r="C91" s="121" t="s">
        <v>1</v>
      </c>
      <c r="D91" s="120">
        <v>7</v>
      </c>
      <c r="E91" s="120">
        <v>0</v>
      </c>
      <c r="F91" s="120">
        <v>0</v>
      </c>
      <c r="G91" s="120">
        <v>7</v>
      </c>
      <c r="H91" s="120">
        <v>0</v>
      </c>
      <c r="I91" s="120">
        <v>0</v>
      </c>
      <c r="J91" s="120">
        <v>0</v>
      </c>
      <c r="K91" s="120">
        <v>0</v>
      </c>
      <c r="L91" s="120">
        <v>0</v>
      </c>
      <c r="M91" s="120">
        <v>0</v>
      </c>
      <c r="N91" s="5">
        <v>0</v>
      </c>
      <c r="O91" s="5">
        <v>0</v>
      </c>
    </row>
    <row r="92" spans="1:15" s="5" customFormat="1" ht="12.75" customHeight="1" x14ac:dyDescent="0.2">
      <c r="A92" s="43"/>
      <c r="B92" s="120"/>
      <c r="C92" s="121" t="s">
        <v>2</v>
      </c>
      <c r="D92" s="120">
        <v>0</v>
      </c>
      <c r="E92" s="120">
        <v>0</v>
      </c>
      <c r="F92" s="120">
        <v>0</v>
      </c>
      <c r="G92" s="120">
        <v>0</v>
      </c>
      <c r="H92" s="120">
        <v>0</v>
      </c>
      <c r="I92" s="120">
        <v>0</v>
      </c>
      <c r="J92" s="120">
        <v>0</v>
      </c>
      <c r="K92" s="120">
        <v>0</v>
      </c>
      <c r="L92" s="120">
        <v>0</v>
      </c>
      <c r="M92" s="120">
        <v>0</v>
      </c>
      <c r="N92" s="5">
        <v>0</v>
      </c>
      <c r="O92" s="5">
        <v>0</v>
      </c>
    </row>
    <row r="93" spans="1:15" s="5" customFormat="1" ht="12.75" customHeight="1" x14ac:dyDescent="0.2">
      <c r="A93" s="43"/>
      <c r="B93" s="120" t="s">
        <v>151</v>
      </c>
      <c r="C93" s="121" t="s">
        <v>0</v>
      </c>
      <c r="D93" s="120">
        <v>4</v>
      </c>
      <c r="E93" s="120">
        <v>0</v>
      </c>
      <c r="F93" s="120">
        <v>0</v>
      </c>
      <c r="G93" s="120">
        <v>4</v>
      </c>
      <c r="H93" s="120">
        <v>0</v>
      </c>
      <c r="I93" s="120">
        <v>0</v>
      </c>
      <c r="J93" s="120">
        <v>0</v>
      </c>
      <c r="K93" s="120">
        <v>0</v>
      </c>
      <c r="L93" s="120">
        <v>0</v>
      </c>
      <c r="M93" s="120">
        <v>0</v>
      </c>
      <c r="N93" s="5">
        <v>0</v>
      </c>
      <c r="O93" s="5">
        <v>0</v>
      </c>
    </row>
    <row r="94" spans="1:15" s="5" customFormat="1" ht="12.75" customHeight="1" x14ac:dyDescent="0.2">
      <c r="A94" s="43"/>
      <c r="B94" s="120"/>
      <c r="C94" s="121" t="s">
        <v>1</v>
      </c>
      <c r="D94" s="120">
        <v>4</v>
      </c>
      <c r="E94" s="120">
        <v>0</v>
      </c>
      <c r="F94" s="120">
        <v>0</v>
      </c>
      <c r="G94" s="120">
        <v>4</v>
      </c>
      <c r="H94" s="120">
        <v>0</v>
      </c>
      <c r="I94" s="120">
        <v>0</v>
      </c>
      <c r="J94" s="120">
        <v>0</v>
      </c>
      <c r="K94" s="120">
        <v>0</v>
      </c>
      <c r="L94" s="120">
        <v>0</v>
      </c>
      <c r="M94" s="120">
        <v>0</v>
      </c>
      <c r="N94" s="5">
        <v>0</v>
      </c>
      <c r="O94" s="5">
        <v>0</v>
      </c>
    </row>
    <row r="95" spans="1:15" s="5" customFormat="1" ht="12.75" customHeight="1" x14ac:dyDescent="0.2">
      <c r="A95" s="43"/>
      <c r="B95" s="120"/>
      <c r="C95" s="121" t="s">
        <v>2</v>
      </c>
      <c r="D95" s="120">
        <v>0</v>
      </c>
      <c r="E95" s="120">
        <v>0</v>
      </c>
      <c r="F95" s="120">
        <v>0</v>
      </c>
      <c r="G95" s="120">
        <v>0</v>
      </c>
      <c r="H95" s="120">
        <v>0</v>
      </c>
      <c r="I95" s="120">
        <v>0</v>
      </c>
      <c r="J95" s="120">
        <v>0</v>
      </c>
      <c r="K95" s="120">
        <v>0</v>
      </c>
      <c r="L95" s="120">
        <v>0</v>
      </c>
      <c r="M95" s="120">
        <v>0</v>
      </c>
      <c r="N95" s="5">
        <v>0</v>
      </c>
      <c r="O95" s="5">
        <v>0</v>
      </c>
    </row>
    <row r="96" spans="1:15" s="5" customFormat="1" ht="12.75" customHeight="1" x14ac:dyDescent="0.2">
      <c r="A96" s="43"/>
      <c r="B96" s="120" t="s">
        <v>152</v>
      </c>
      <c r="C96" s="121" t="s">
        <v>0</v>
      </c>
      <c r="D96" s="120">
        <v>2</v>
      </c>
      <c r="E96" s="120">
        <v>0</v>
      </c>
      <c r="F96" s="120">
        <v>0</v>
      </c>
      <c r="G96" s="120">
        <v>1</v>
      </c>
      <c r="H96" s="120">
        <v>0</v>
      </c>
      <c r="I96" s="120">
        <v>0</v>
      </c>
      <c r="J96" s="120">
        <v>0</v>
      </c>
      <c r="K96" s="120">
        <v>0</v>
      </c>
      <c r="L96" s="120">
        <v>1</v>
      </c>
      <c r="M96" s="120">
        <v>0</v>
      </c>
      <c r="N96" s="5">
        <v>0</v>
      </c>
      <c r="O96" s="5">
        <v>0</v>
      </c>
    </row>
    <row r="97" spans="1:15" s="5" customFormat="1" ht="12.75" customHeight="1" x14ac:dyDescent="0.2">
      <c r="A97" s="43"/>
      <c r="B97" s="120"/>
      <c r="C97" s="121" t="s">
        <v>1</v>
      </c>
      <c r="D97" s="120">
        <v>2</v>
      </c>
      <c r="E97" s="120">
        <v>0</v>
      </c>
      <c r="F97" s="120">
        <v>0</v>
      </c>
      <c r="G97" s="120">
        <v>1</v>
      </c>
      <c r="H97" s="120">
        <v>0</v>
      </c>
      <c r="I97" s="120">
        <v>0</v>
      </c>
      <c r="J97" s="120">
        <v>0</v>
      </c>
      <c r="K97" s="120">
        <v>0</v>
      </c>
      <c r="L97" s="120">
        <v>1</v>
      </c>
      <c r="M97" s="120">
        <v>0</v>
      </c>
      <c r="N97" s="5">
        <v>0</v>
      </c>
      <c r="O97" s="5">
        <v>0</v>
      </c>
    </row>
    <row r="98" spans="1:15" s="5" customFormat="1" ht="12.75" customHeight="1" x14ac:dyDescent="0.2">
      <c r="A98" s="43"/>
      <c r="B98" s="120"/>
      <c r="C98" s="121" t="s">
        <v>2</v>
      </c>
      <c r="D98" s="120">
        <v>0</v>
      </c>
      <c r="E98" s="120">
        <v>0</v>
      </c>
      <c r="F98" s="120">
        <v>0</v>
      </c>
      <c r="G98" s="120">
        <v>0</v>
      </c>
      <c r="H98" s="120">
        <v>0</v>
      </c>
      <c r="I98" s="120">
        <v>0</v>
      </c>
      <c r="J98" s="120">
        <v>0</v>
      </c>
      <c r="K98" s="120">
        <v>0</v>
      </c>
      <c r="L98" s="120">
        <v>0</v>
      </c>
      <c r="M98" s="120">
        <v>0</v>
      </c>
      <c r="N98" s="5">
        <v>0</v>
      </c>
      <c r="O98" s="5">
        <v>0</v>
      </c>
    </row>
    <row r="99" spans="1:15" s="5" customFormat="1" ht="12.75" customHeight="1" x14ac:dyDescent="0.2">
      <c r="A99" s="43"/>
      <c r="B99" s="120" t="s">
        <v>153</v>
      </c>
      <c r="C99" s="121" t="s">
        <v>0</v>
      </c>
      <c r="D99" s="120">
        <v>4</v>
      </c>
      <c r="E99" s="120">
        <v>0</v>
      </c>
      <c r="F99" s="120">
        <v>0</v>
      </c>
      <c r="G99" s="120">
        <v>2</v>
      </c>
      <c r="H99" s="120">
        <v>0</v>
      </c>
      <c r="I99" s="120">
        <v>0</v>
      </c>
      <c r="J99" s="120">
        <v>0</v>
      </c>
      <c r="K99" s="120">
        <v>0</v>
      </c>
      <c r="L99" s="120">
        <v>2</v>
      </c>
      <c r="M99" s="120">
        <v>0</v>
      </c>
      <c r="N99" s="5">
        <v>0</v>
      </c>
      <c r="O99" s="5">
        <v>0</v>
      </c>
    </row>
    <row r="100" spans="1:15" s="5" customFormat="1" ht="12.75" customHeight="1" x14ac:dyDescent="0.2">
      <c r="A100" s="43"/>
      <c r="B100" s="120"/>
      <c r="C100" s="121" t="s">
        <v>1</v>
      </c>
      <c r="D100" s="120">
        <v>3</v>
      </c>
      <c r="E100" s="120">
        <v>0</v>
      </c>
      <c r="F100" s="120">
        <v>0</v>
      </c>
      <c r="G100" s="120">
        <v>2</v>
      </c>
      <c r="H100" s="120">
        <v>0</v>
      </c>
      <c r="I100" s="120">
        <v>0</v>
      </c>
      <c r="J100" s="120">
        <v>0</v>
      </c>
      <c r="K100" s="120">
        <v>0</v>
      </c>
      <c r="L100" s="120">
        <v>1</v>
      </c>
      <c r="M100" s="120">
        <v>0</v>
      </c>
      <c r="N100" s="5">
        <v>0</v>
      </c>
      <c r="O100" s="5">
        <v>0</v>
      </c>
    </row>
    <row r="101" spans="1:15" s="5" customFormat="1" ht="12.75" customHeight="1" x14ac:dyDescent="0.2">
      <c r="A101" s="43"/>
      <c r="B101" s="120"/>
      <c r="C101" s="121" t="s">
        <v>2</v>
      </c>
      <c r="D101" s="120">
        <v>1</v>
      </c>
      <c r="E101" s="120">
        <v>0</v>
      </c>
      <c r="F101" s="120">
        <v>0</v>
      </c>
      <c r="G101" s="120">
        <v>0</v>
      </c>
      <c r="H101" s="120">
        <v>0</v>
      </c>
      <c r="I101" s="120">
        <v>0</v>
      </c>
      <c r="J101" s="120">
        <v>0</v>
      </c>
      <c r="K101" s="120">
        <v>0</v>
      </c>
      <c r="L101" s="120">
        <v>1</v>
      </c>
      <c r="M101" s="120">
        <v>0</v>
      </c>
      <c r="N101" s="5">
        <v>0</v>
      </c>
      <c r="O101" s="5">
        <v>0</v>
      </c>
    </row>
    <row r="102" spans="1:15" s="5" customFormat="1" ht="12.75" customHeight="1" x14ac:dyDescent="0.2">
      <c r="A102" s="43"/>
      <c r="B102" s="120" t="s">
        <v>154</v>
      </c>
      <c r="C102" s="121" t="s">
        <v>0</v>
      </c>
      <c r="D102" s="120">
        <v>15</v>
      </c>
      <c r="E102" s="120">
        <v>0</v>
      </c>
      <c r="F102" s="120">
        <v>1</v>
      </c>
      <c r="G102" s="120">
        <v>14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5">
        <v>0</v>
      </c>
      <c r="O102" s="5">
        <v>0</v>
      </c>
    </row>
    <row r="103" spans="1:15" s="5" customFormat="1" ht="12.75" customHeight="1" x14ac:dyDescent="0.2">
      <c r="A103" s="43"/>
      <c r="B103" s="120"/>
      <c r="C103" s="121" t="s">
        <v>1</v>
      </c>
      <c r="D103" s="120">
        <v>7</v>
      </c>
      <c r="E103" s="120">
        <v>0</v>
      </c>
      <c r="F103" s="120">
        <v>1</v>
      </c>
      <c r="G103" s="120">
        <v>6</v>
      </c>
      <c r="H103" s="120">
        <v>0</v>
      </c>
      <c r="I103" s="120">
        <v>0</v>
      </c>
      <c r="J103" s="120">
        <v>0</v>
      </c>
      <c r="K103" s="120">
        <v>0</v>
      </c>
      <c r="L103" s="120">
        <v>0</v>
      </c>
      <c r="M103" s="120">
        <v>0</v>
      </c>
      <c r="N103" s="5">
        <v>0</v>
      </c>
      <c r="O103" s="5">
        <v>0</v>
      </c>
    </row>
    <row r="104" spans="1:15" s="5" customFormat="1" ht="12.75" customHeight="1" x14ac:dyDescent="0.2">
      <c r="A104" s="43"/>
      <c r="B104" s="120"/>
      <c r="C104" s="121" t="s">
        <v>2</v>
      </c>
      <c r="D104" s="120">
        <v>8</v>
      </c>
      <c r="E104" s="120">
        <v>0</v>
      </c>
      <c r="F104" s="120">
        <v>0</v>
      </c>
      <c r="G104" s="120">
        <v>8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5">
        <v>0</v>
      </c>
      <c r="O104" s="5">
        <v>0</v>
      </c>
    </row>
    <row r="105" spans="1:15" s="5" customFormat="1" ht="12.75" customHeight="1" x14ac:dyDescent="0.2">
      <c r="A105" s="43"/>
      <c r="B105" s="120" t="s">
        <v>155</v>
      </c>
      <c r="C105" s="121" t="s">
        <v>0</v>
      </c>
      <c r="D105" s="120">
        <v>3</v>
      </c>
      <c r="E105" s="120">
        <v>0</v>
      </c>
      <c r="F105" s="120">
        <v>0</v>
      </c>
      <c r="G105" s="120">
        <v>3</v>
      </c>
      <c r="H105" s="120">
        <v>0</v>
      </c>
      <c r="I105" s="120">
        <v>0</v>
      </c>
      <c r="J105" s="120">
        <v>0</v>
      </c>
      <c r="K105" s="120">
        <v>0</v>
      </c>
      <c r="L105" s="120">
        <v>0</v>
      </c>
      <c r="M105" s="120">
        <v>0</v>
      </c>
      <c r="N105" s="5">
        <v>0</v>
      </c>
      <c r="O105" s="5">
        <v>0</v>
      </c>
    </row>
    <row r="106" spans="1:15" s="5" customFormat="1" ht="12.75" customHeight="1" x14ac:dyDescent="0.2">
      <c r="A106" s="43"/>
      <c r="B106" s="120"/>
      <c r="C106" s="121" t="s">
        <v>1</v>
      </c>
      <c r="D106" s="120">
        <v>0</v>
      </c>
      <c r="E106" s="120">
        <v>0</v>
      </c>
      <c r="F106" s="120">
        <v>0</v>
      </c>
      <c r="G106" s="120">
        <v>0</v>
      </c>
      <c r="H106" s="120">
        <v>0</v>
      </c>
      <c r="I106" s="120">
        <v>0</v>
      </c>
      <c r="J106" s="120">
        <v>0</v>
      </c>
      <c r="K106" s="120">
        <v>0</v>
      </c>
      <c r="L106" s="120">
        <v>0</v>
      </c>
      <c r="M106" s="120">
        <v>0</v>
      </c>
      <c r="N106" s="5">
        <v>0</v>
      </c>
      <c r="O106" s="5">
        <v>0</v>
      </c>
    </row>
    <row r="107" spans="1:15" s="5" customFormat="1" ht="12.75" customHeight="1" x14ac:dyDescent="0.2">
      <c r="A107" s="43"/>
      <c r="B107" s="120"/>
      <c r="C107" s="121" t="s">
        <v>2</v>
      </c>
      <c r="D107" s="120">
        <v>3</v>
      </c>
      <c r="E107" s="120">
        <v>0</v>
      </c>
      <c r="F107" s="120">
        <v>0</v>
      </c>
      <c r="G107" s="120">
        <v>3</v>
      </c>
      <c r="H107" s="120">
        <v>0</v>
      </c>
      <c r="I107" s="120">
        <v>0</v>
      </c>
      <c r="J107" s="120">
        <v>0</v>
      </c>
      <c r="K107" s="120">
        <v>0</v>
      </c>
      <c r="L107" s="120">
        <v>0</v>
      </c>
      <c r="M107" s="120">
        <v>0</v>
      </c>
      <c r="N107" s="5">
        <v>0</v>
      </c>
      <c r="O107" s="5">
        <v>0</v>
      </c>
    </row>
    <row r="108" spans="1:15" s="5" customFormat="1" ht="12.75" customHeight="1" x14ac:dyDescent="0.2">
      <c r="A108" s="43"/>
      <c r="B108" s="120" t="s">
        <v>156</v>
      </c>
      <c r="C108" s="121" t="s">
        <v>0</v>
      </c>
      <c r="D108" s="120">
        <v>10</v>
      </c>
      <c r="E108" s="120">
        <v>0</v>
      </c>
      <c r="F108" s="120">
        <v>0</v>
      </c>
      <c r="G108" s="120">
        <v>8</v>
      </c>
      <c r="H108" s="120">
        <v>0</v>
      </c>
      <c r="I108" s="120">
        <v>0</v>
      </c>
      <c r="J108" s="120">
        <v>0</v>
      </c>
      <c r="K108" s="120">
        <v>0</v>
      </c>
      <c r="L108" s="120">
        <v>1</v>
      </c>
      <c r="M108" s="120">
        <v>0</v>
      </c>
      <c r="N108" s="5">
        <v>1</v>
      </c>
      <c r="O108" s="5">
        <v>0</v>
      </c>
    </row>
    <row r="109" spans="1:15" s="5" customFormat="1" ht="12.75" customHeight="1" x14ac:dyDescent="0.2">
      <c r="A109" s="43"/>
      <c r="B109" s="120"/>
      <c r="C109" s="121" t="s">
        <v>1</v>
      </c>
      <c r="D109" s="120">
        <v>7</v>
      </c>
      <c r="E109" s="120">
        <v>0</v>
      </c>
      <c r="F109" s="120">
        <v>0</v>
      </c>
      <c r="G109" s="120">
        <v>6</v>
      </c>
      <c r="H109" s="120">
        <v>0</v>
      </c>
      <c r="I109" s="120">
        <v>0</v>
      </c>
      <c r="J109" s="120">
        <v>0</v>
      </c>
      <c r="K109" s="120">
        <v>0</v>
      </c>
      <c r="L109" s="120">
        <v>0</v>
      </c>
      <c r="M109" s="120">
        <v>0</v>
      </c>
      <c r="N109" s="5">
        <v>1</v>
      </c>
      <c r="O109" s="5">
        <v>0</v>
      </c>
    </row>
    <row r="110" spans="1:15" s="5" customFormat="1" ht="12.75" customHeight="1" x14ac:dyDescent="0.2">
      <c r="A110" s="43"/>
      <c r="B110" s="120"/>
      <c r="C110" s="121" t="s">
        <v>2</v>
      </c>
      <c r="D110" s="120">
        <v>3</v>
      </c>
      <c r="E110" s="120">
        <v>0</v>
      </c>
      <c r="F110" s="120">
        <v>0</v>
      </c>
      <c r="G110" s="120">
        <v>2</v>
      </c>
      <c r="H110" s="120">
        <v>0</v>
      </c>
      <c r="I110" s="120">
        <v>0</v>
      </c>
      <c r="J110" s="120">
        <v>0</v>
      </c>
      <c r="K110" s="120">
        <v>0</v>
      </c>
      <c r="L110" s="120">
        <v>1</v>
      </c>
      <c r="M110" s="120">
        <v>0</v>
      </c>
      <c r="N110" s="5">
        <v>0</v>
      </c>
      <c r="O110" s="5">
        <v>0</v>
      </c>
    </row>
    <row r="111" spans="1:15" s="5" customFormat="1" ht="12.75" customHeight="1" x14ac:dyDescent="0.2">
      <c r="A111" s="43"/>
      <c r="B111" s="120" t="s">
        <v>4</v>
      </c>
      <c r="C111" s="121" t="s">
        <v>0</v>
      </c>
      <c r="D111" s="120">
        <v>20</v>
      </c>
      <c r="E111" s="120">
        <v>0</v>
      </c>
      <c r="F111" s="120">
        <v>1</v>
      </c>
      <c r="G111" s="120">
        <v>15</v>
      </c>
      <c r="H111" s="120">
        <v>0</v>
      </c>
      <c r="I111" s="120">
        <v>0</v>
      </c>
      <c r="J111" s="120">
        <v>0</v>
      </c>
      <c r="K111" s="120">
        <v>0</v>
      </c>
      <c r="L111" s="120">
        <v>4</v>
      </c>
      <c r="M111" s="120">
        <v>0</v>
      </c>
      <c r="N111" s="5">
        <v>0</v>
      </c>
      <c r="O111" s="5">
        <v>0</v>
      </c>
    </row>
    <row r="112" spans="1:15" s="5" customFormat="1" ht="12.75" customHeight="1" x14ac:dyDescent="0.2">
      <c r="A112" s="43"/>
      <c r="B112" s="120"/>
      <c r="C112" s="121" t="s">
        <v>1</v>
      </c>
      <c r="D112" s="120">
        <v>19</v>
      </c>
      <c r="E112" s="120">
        <v>0</v>
      </c>
      <c r="F112" s="120">
        <v>1</v>
      </c>
      <c r="G112" s="120">
        <v>14</v>
      </c>
      <c r="H112" s="120">
        <v>0</v>
      </c>
      <c r="I112" s="120">
        <v>0</v>
      </c>
      <c r="J112" s="120">
        <v>0</v>
      </c>
      <c r="K112" s="120">
        <v>0</v>
      </c>
      <c r="L112" s="120">
        <v>4</v>
      </c>
      <c r="M112" s="120">
        <v>0</v>
      </c>
      <c r="N112" s="5">
        <v>0</v>
      </c>
      <c r="O112" s="5">
        <v>0</v>
      </c>
    </row>
    <row r="113" spans="1:15" s="5" customFormat="1" ht="12.75" customHeight="1" x14ac:dyDescent="0.2">
      <c r="A113" s="43"/>
      <c r="B113" s="120"/>
      <c r="C113" s="121" t="s">
        <v>2</v>
      </c>
      <c r="D113" s="120">
        <v>1</v>
      </c>
      <c r="E113" s="120">
        <v>0</v>
      </c>
      <c r="F113" s="120">
        <v>0</v>
      </c>
      <c r="G113" s="120">
        <v>1</v>
      </c>
      <c r="H113" s="120">
        <v>0</v>
      </c>
      <c r="I113" s="120">
        <v>0</v>
      </c>
      <c r="J113" s="120">
        <v>0</v>
      </c>
      <c r="K113" s="120">
        <v>0</v>
      </c>
      <c r="L113" s="120">
        <v>0</v>
      </c>
      <c r="M113" s="120">
        <v>0</v>
      </c>
      <c r="N113" s="5">
        <v>0</v>
      </c>
      <c r="O113" s="5">
        <v>0</v>
      </c>
    </row>
    <row r="114" spans="1:15" s="5" customFormat="1" ht="12.75" customHeight="1" x14ac:dyDescent="0.2">
      <c r="A114" s="43"/>
      <c r="B114" s="120" t="s">
        <v>157</v>
      </c>
      <c r="C114" s="121" t="s">
        <v>0</v>
      </c>
      <c r="D114" s="120">
        <v>13</v>
      </c>
      <c r="E114" s="120">
        <v>0</v>
      </c>
      <c r="F114" s="120">
        <v>0</v>
      </c>
      <c r="G114" s="120">
        <v>12</v>
      </c>
      <c r="H114" s="120">
        <v>0</v>
      </c>
      <c r="I114" s="120">
        <v>0</v>
      </c>
      <c r="J114" s="120">
        <v>0</v>
      </c>
      <c r="K114" s="120">
        <v>0</v>
      </c>
      <c r="L114" s="120">
        <v>1</v>
      </c>
      <c r="M114" s="120">
        <v>0</v>
      </c>
      <c r="N114" s="5">
        <v>0</v>
      </c>
      <c r="O114" s="5">
        <v>0</v>
      </c>
    </row>
    <row r="115" spans="1:15" s="5" customFormat="1" ht="12.75" customHeight="1" x14ac:dyDescent="0.2">
      <c r="A115" s="43"/>
      <c r="B115" s="120"/>
      <c r="C115" s="121" t="s">
        <v>1</v>
      </c>
      <c r="D115" s="120">
        <v>8</v>
      </c>
      <c r="E115" s="120">
        <v>0</v>
      </c>
      <c r="F115" s="120">
        <v>0</v>
      </c>
      <c r="G115" s="120">
        <v>8</v>
      </c>
      <c r="H115" s="120">
        <v>0</v>
      </c>
      <c r="I115" s="120">
        <v>0</v>
      </c>
      <c r="J115" s="120">
        <v>0</v>
      </c>
      <c r="K115" s="120">
        <v>0</v>
      </c>
      <c r="L115" s="120">
        <v>0</v>
      </c>
      <c r="M115" s="120">
        <v>0</v>
      </c>
      <c r="N115" s="5">
        <v>0</v>
      </c>
      <c r="O115" s="5">
        <v>0</v>
      </c>
    </row>
    <row r="116" spans="1:15" s="5" customFormat="1" ht="12.75" customHeight="1" x14ac:dyDescent="0.2">
      <c r="A116" s="43"/>
      <c r="B116" s="120"/>
      <c r="C116" s="121" t="s">
        <v>2</v>
      </c>
      <c r="D116" s="120">
        <v>5</v>
      </c>
      <c r="E116" s="120">
        <v>0</v>
      </c>
      <c r="F116" s="120">
        <v>0</v>
      </c>
      <c r="G116" s="120">
        <v>4</v>
      </c>
      <c r="H116" s="120">
        <v>0</v>
      </c>
      <c r="I116" s="120">
        <v>0</v>
      </c>
      <c r="J116" s="120">
        <v>0</v>
      </c>
      <c r="K116" s="120">
        <v>0</v>
      </c>
      <c r="L116" s="120">
        <v>1</v>
      </c>
      <c r="M116" s="120">
        <v>0</v>
      </c>
      <c r="N116" s="5">
        <v>0</v>
      </c>
      <c r="O116" s="5">
        <v>0</v>
      </c>
    </row>
    <row r="117" spans="1:15" s="5" customFormat="1" ht="12.75" customHeight="1" x14ac:dyDescent="0.2">
      <c r="A117" s="43"/>
      <c r="B117" s="120" t="s">
        <v>5</v>
      </c>
      <c r="C117" s="121" t="s">
        <v>0</v>
      </c>
      <c r="D117" s="120">
        <v>35</v>
      </c>
      <c r="E117" s="120">
        <v>0</v>
      </c>
      <c r="F117" s="120">
        <v>4</v>
      </c>
      <c r="G117" s="120">
        <v>25</v>
      </c>
      <c r="H117" s="120">
        <v>1</v>
      </c>
      <c r="I117" s="120">
        <v>0</v>
      </c>
      <c r="J117" s="120">
        <v>0</v>
      </c>
      <c r="K117" s="120">
        <v>0</v>
      </c>
      <c r="L117" s="120">
        <v>5</v>
      </c>
      <c r="M117" s="120">
        <v>0</v>
      </c>
      <c r="N117" s="5">
        <v>0</v>
      </c>
      <c r="O117" s="5">
        <v>0</v>
      </c>
    </row>
    <row r="118" spans="1:15" s="5" customFormat="1" ht="12.75" customHeight="1" x14ac:dyDescent="0.2">
      <c r="A118" s="43"/>
      <c r="B118" s="120"/>
      <c r="C118" s="121" t="s">
        <v>1</v>
      </c>
      <c r="D118" s="120">
        <v>15</v>
      </c>
      <c r="E118" s="120">
        <v>0</v>
      </c>
      <c r="F118" s="120">
        <v>2</v>
      </c>
      <c r="G118" s="120">
        <v>10</v>
      </c>
      <c r="H118" s="120">
        <v>1</v>
      </c>
      <c r="I118" s="120">
        <v>0</v>
      </c>
      <c r="J118" s="120">
        <v>0</v>
      </c>
      <c r="K118" s="120">
        <v>0</v>
      </c>
      <c r="L118" s="120">
        <v>2</v>
      </c>
      <c r="M118" s="120">
        <v>0</v>
      </c>
      <c r="N118" s="5">
        <v>0</v>
      </c>
      <c r="O118" s="5">
        <v>0</v>
      </c>
    </row>
    <row r="119" spans="1:15" s="5" customFormat="1" ht="12.75" customHeight="1" x14ac:dyDescent="0.2">
      <c r="A119" s="43"/>
      <c r="B119" s="120"/>
      <c r="C119" s="121" t="s">
        <v>2</v>
      </c>
      <c r="D119" s="120">
        <v>20</v>
      </c>
      <c r="E119" s="120">
        <v>0</v>
      </c>
      <c r="F119" s="120">
        <v>2</v>
      </c>
      <c r="G119" s="120">
        <v>15</v>
      </c>
      <c r="H119" s="120">
        <v>0</v>
      </c>
      <c r="I119" s="120">
        <v>0</v>
      </c>
      <c r="J119" s="120">
        <v>0</v>
      </c>
      <c r="K119" s="120">
        <v>0</v>
      </c>
      <c r="L119" s="120">
        <v>3</v>
      </c>
      <c r="M119" s="120">
        <v>0</v>
      </c>
      <c r="N119" s="5">
        <v>0</v>
      </c>
      <c r="O119" s="5">
        <v>0</v>
      </c>
    </row>
    <row r="120" spans="1:15" s="5" customFormat="1" ht="12.75" customHeight="1" x14ac:dyDescent="0.2">
      <c r="A120" s="43"/>
      <c r="B120" s="457" t="s">
        <v>158</v>
      </c>
      <c r="C120" s="121" t="s">
        <v>0</v>
      </c>
      <c r="D120" s="120">
        <v>4</v>
      </c>
      <c r="E120" s="120">
        <v>0</v>
      </c>
      <c r="F120" s="120">
        <v>0</v>
      </c>
      <c r="G120" s="120">
        <v>4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5">
        <v>0</v>
      </c>
      <c r="O120" s="5">
        <v>0</v>
      </c>
    </row>
    <row r="121" spans="1:15" s="5" customFormat="1" ht="12.75" customHeight="1" x14ac:dyDescent="0.2">
      <c r="A121" s="43"/>
      <c r="B121" s="457"/>
      <c r="C121" s="121" t="s">
        <v>1</v>
      </c>
      <c r="D121" s="120">
        <v>1</v>
      </c>
      <c r="E121" s="120">
        <v>0</v>
      </c>
      <c r="F121" s="120">
        <v>0</v>
      </c>
      <c r="G121" s="120">
        <v>1</v>
      </c>
      <c r="H121" s="120">
        <v>0</v>
      </c>
      <c r="I121" s="120">
        <v>0</v>
      </c>
      <c r="J121" s="120">
        <v>0</v>
      </c>
      <c r="K121" s="120">
        <v>0</v>
      </c>
      <c r="L121" s="120">
        <v>0</v>
      </c>
      <c r="M121" s="120">
        <v>0</v>
      </c>
      <c r="N121" s="5">
        <v>0</v>
      </c>
      <c r="O121" s="5">
        <v>0</v>
      </c>
    </row>
    <row r="122" spans="1:15" s="5" customFormat="1" ht="12.75" customHeight="1" x14ac:dyDescent="0.2">
      <c r="A122" s="43"/>
      <c r="B122" s="120"/>
      <c r="C122" s="121" t="s">
        <v>2</v>
      </c>
      <c r="D122" s="120">
        <v>3</v>
      </c>
      <c r="E122" s="120">
        <v>0</v>
      </c>
      <c r="F122" s="120">
        <v>0</v>
      </c>
      <c r="G122" s="120">
        <v>3</v>
      </c>
      <c r="H122" s="120">
        <v>0</v>
      </c>
      <c r="I122" s="120">
        <v>0</v>
      </c>
      <c r="J122" s="120">
        <v>0</v>
      </c>
      <c r="K122" s="120">
        <v>0</v>
      </c>
      <c r="L122" s="120">
        <v>0</v>
      </c>
      <c r="M122" s="120">
        <v>0</v>
      </c>
      <c r="N122" s="5">
        <v>0</v>
      </c>
      <c r="O122" s="5">
        <v>0</v>
      </c>
    </row>
    <row r="123" spans="1:15" s="5" customFormat="1" ht="12.75" customHeight="1" x14ac:dyDescent="0.2">
      <c r="A123" s="43"/>
      <c r="B123" s="120" t="s">
        <v>159</v>
      </c>
      <c r="C123" s="121" t="s">
        <v>0</v>
      </c>
      <c r="D123" s="120">
        <v>4</v>
      </c>
      <c r="E123" s="120">
        <v>0</v>
      </c>
      <c r="F123" s="120">
        <v>1</v>
      </c>
      <c r="G123" s="120">
        <v>1</v>
      </c>
      <c r="H123" s="120">
        <v>0</v>
      </c>
      <c r="I123" s="120">
        <v>0</v>
      </c>
      <c r="J123" s="120">
        <v>0</v>
      </c>
      <c r="K123" s="120">
        <v>0</v>
      </c>
      <c r="L123" s="120">
        <v>2</v>
      </c>
      <c r="M123" s="120">
        <v>0</v>
      </c>
      <c r="N123" s="5">
        <v>0</v>
      </c>
      <c r="O123" s="5">
        <v>0</v>
      </c>
    </row>
    <row r="124" spans="1:15" s="5" customFormat="1" ht="12.75" customHeight="1" x14ac:dyDescent="0.2">
      <c r="A124" s="43"/>
      <c r="B124" s="120"/>
      <c r="C124" s="121" t="s">
        <v>1</v>
      </c>
      <c r="D124" s="120">
        <v>3</v>
      </c>
      <c r="E124" s="120">
        <v>0</v>
      </c>
      <c r="F124" s="120">
        <v>1</v>
      </c>
      <c r="G124" s="120">
        <v>1</v>
      </c>
      <c r="H124" s="120">
        <v>0</v>
      </c>
      <c r="I124" s="120">
        <v>0</v>
      </c>
      <c r="J124" s="120">
        <v>0</v>
      </c>
      <c r="K124" s="120">
        <v>0</v>
      </c>
      <c r="L124" s="120">
        <v>1</v>
      </c>
      <c r="M124" s="120">
        <v>0</v>
      </c>
      <c r="N124" s="5">
        <v>0</v>
      </c>
      <c r="O124" s="5">
        <v>0</v>
      </c>
    </row>
    <row r="125" spans="1:15" s="5" customFormat="1" ht="12.75" customHeight="1" x14ac:dyDescent="0.2">
      <c r="A125" s="43"/>
      <c r="B125" s="120"/>
      <c r="C125" s="121" t="s">
        <v>2</v>
      </c>
      <c r="D125" s="120">
        <v>1</v>
      </c>
      <c r="E125" s="120">
        <v>0</v>
      </c>
      <c r="F125" s="120">
        <v>0</v>
      </c>
      <c r="G125" s="120">
        <v>0</v>
      </c>
      <c r="H125" s="120">
        <v>0</v>
      </c>
      <c r="I125" s="120">
        <v>0</v>
      </c>
      <c r="J125" s="120">
        <v>0</v>
      </c>
      <c r="K125" s="120">
        <v>0</v>
      </c>
      <c r="L125" s="120">
        <v>1</v>
      </c>
      <c r="M125" s="120">
        <v>0</v>
      </c>
      <c r="N125" s="5">
        <v>0</v>
      </c>
      <c r="O125" s="5">
        <v>0</v>
      </c>
    </row>
    <row r="126" spans="1:15" s="5" customFormat="1" ht="12.75" customHeight="1" x14ac:dyDescent="0.2">
      <c r="A126" s="43"/>
      <c r="B126" s="120" t="s">
        <v>160</v>
      </c>
      <c r="C126" s="121" t="s">
        <v>0</v>
      </c>
      <c r="D126" s="120">
        <v>11</v>
      </c>
      <c r="E126" s="120">
        <v>0</v>
      </c>
      <c r="F126" s="120">
        <v>1</v>
      </c>
      <c r="G126" s="120">
        <v>9</v>
      </c>
      <c r="H126" s="120">
        <v>1</v>
      </c>
      <c r="I126" s="120">
        <v>0</v>
      </c>
      <c r="J126" s="120">
        <v>0</v>
      </c>
      <c r="K126" s="120">
        <v>0</v>
      </c>
      <c r="L126" s="120">
        <v>0</v>
      </c>
      <c r="M126" s="120">
        <v>0</v>
      </c>
      <c r="N126" s="5">
        <v>0</v>
      </c>
      <c r="O126" s="5">
        <v>0</v>
      </c>
    </row>
    <row r="127" spans="1:15" s="5" customFormat="1" ht="12.75" customHeight="1" x14ac:dyDescent="0.2">
      <c r="A127" s="43"/>
      <c r="B127" s="120"/>
      <c r="C127" s="121" t="s">
        <v>1</v>
      </c>
      <c r="D127" s="120">
        <v>9</v>
      </c>
      <c r="E127" s="120">
        <v>0</v>
      </c>
      <c r="F127" s="120">
        <v>1</v>
      </c>
      <c r="G127" s="120">
        <v>8</v>
      </c>
      <c r="H127" s="120">
        <v>0</v>
      </c>
      <c r="I127" s="120">
        <v>0</v>
      </c>
      <c r="J127" s="120">
        <v>0</v>
      </c>
      <c r="K127" s="120">
        <v>0</v>
      </c>
      <c r="L127" s="120">
        <v>0</v>
      </c>
      <c r="M127" s="120">
        <v>0</v>
      </c>
      <c r="N127" s="5">
        <v>0</v>
      </c>
      <c r="O127" s="5">
        <v>0</v>
      </c>
    </row>
    <row r="128" spans="1:15" s="5" customFormat="1" ht="12.75" customHeight="1" x14ac:dyDescent="0.2">
      <c r="A128" s="43"/>
      <c r="B128" s="120"/>
      <c r="C128" s="121" t="s">
        <v>2</v>
      </c>
      <c r="D128" s="120">
        <v>2</v>
      </c>
      <c r="E128" s="120">
        <v>0</v>
      </c>
      <c r="F128" s="120">
        <v>0</v>
      </c>
      <c r="G128" s="120">
        <v>1</v>
      </c>
      <c r="H128" s="120">
        <v>1</v>
      </c>
      <c r="I128" s="120">
        <v>0</v>
      </c>
      <c r="J128" s="120">
        <v>0</v>
      </c>
      <c r="K128" s="120">
        <v>0</v>
      </c>
      <c r="L128" s="120">
        <v>0</v>
      </c>
      <c r="M128" s="120">
        <v>0</v>
      </c>
      <c r="N128" s="5">
        <v>0</v>
      </c>
      <c r="O128" s="5">
        <v>0</v>
      </c>
    </row>
    <row r="129" spans="1:15" s="5" customFormat="1" ht="12.75" customHeight="1" x14ac:dyDescent="0.2">
      <c r="A129" s="43"/>
      <c r="B129" s="120" t="s">
        <v>161</v>
      </c>
      <c r="C129" s="121" t="s">
        <v>0</v>
      </c>
      <c r="D129" s="120">
        <v>16</v>
      </c>
      <c r="E129" s="120">
        <v>0</v>
      </c>
      <c r="F129" s="120">
        <v>0</v>
      </c>
      <c r="G129" s="120">
        <v>13</v>
      </c>
      <c r="H129" s="120">
        <v>2</v>
      </c>
      <c r="I129" s="120">
        <v>0</v>
      </c>
      <c r="J129" s="120">
        <v>0</v>
      </c>
      <c r="K129" s="120">
        <v>0</v>
      </c>
      <c r="L129" s="120">
        <v>1</v>
      </c>
      <c r="M129" s="120">
        <v>0</v>
      </c>
      <c r="N129" s="5">
        <v>0</v>
      </c>
      <c r="O129" s="5">
        <v>0</v>
      </c>
    </row>
    <row r="130" spans="1:15" s="5" customFormat="1" ht="12.75" customHeight="1" x14ac:dyDescent="0.2">
      <c r="A130" s="43"/>
      <c r="B130" s="120"/>
      <c r="C130" s="121" t="s">
        <v>1</v>
      </c>
      <c r="D130" s="120">
        <v>7</v>
      </c>
      <c r="E130" s="120">
        <v>0</v>
      </c>
      <c r="F130" s="120">
        <v>0</v>
      </c>
      <c r="G130" s="120">
        <v>6</v>
      </c>
      <c r="H130" s="120">
        <v>1</v>
      </c>
      <c r="I130" s="120">
        <v>0</v>
      </c>
      <c r="J130" s="120">
        <v>0</v>
      </c>
      <c r="K130" s="120">
        <v>0</v>
      </c>
      <c r="L130" s="120">
        <v>0</v>
      </c>
      <c r="M130" s="120">
        <v>0</v>
      </c>
      <c r="N130" s="5">
        <v>0</v>
      </c>
      <c r="O130" s="5">
        <v>0</v>
      </c>
    </row>
    <row r="131" spans="1:15" s="5" customFormat="1" ht="12.75" customHeight="1" x14ac:dyDescent="0.2">
      <c r="A131" s="43"/>
      <c r="B131" s="120"/>
      <c r="C131" s="121" t="s">
        <v>2</v>
      </c>
      <c r="D131" s="120">
        <v>9</v>
      </c>
      <c r="E131" s="120">
        <v>0</v>
      </c>
      <c r="F131" s="120">
        <v>0</v>
      </c>
      <c r="G131" s="120">
        <v>7</v>
      </c>
      <c r="H131" s="120">
        <v>1</v>
      </c>
      <c r="I131" s="120">
        <v>0</v>
      </c>
      <c r="J131" s="120">
        <v>0</v>
      </c>
      <c r="K131" s="120">
        <v>0</v>
      </c>
      <c r="L131" s="120">
        <v>1</v>
      </c>
      <c r="M131" s="120">
        <v>0</v>
      </c>
      <c r="N131" s="5">
        <v>0</v>
      </c>
      <c r="O131" s="5">
        <v>0</v>
      </c>
    </row>
    <row r="132" spans="1:15" s="5" customFormat="1" ht="12.75" customHeight="1" x14ac:dyDescent="0.2">
      <c r="A132" s="43"/>
      <c r="B132" s="120" t="s">
        <v>162</v>
      </c>
      <c r="C132" s="121" t="s">
        <v>0</v>
      </c>
      <c r="D132" s="120">
        <v>4</v>
      </c>
      <c r="E132" s="120">
        <v>0</v>
      </c>
      <c r="F132" s="120">
        <v>0</v>
      </c>
      <c r="G132" s="120">
        <v>3</v>
      </c>
      <c r="H132" s="120">
        <v>1</v>
      </c>
      <c r="I132" s="120">
        <v>0</v>
      </c>
      <c r="J132" s="120">
        <v>0</v>
      </c>
      <c r="K132" s="120">
        <v>0</v>
      </c>
      <c r="L132" s="120">
        <v>0</v>
      </c>
      <c r="M132" s="120">
        <v>0</v>
      </c>
      <c r="N132" s="5">
        <v>0</v>
      </c>
      <c r="O132" s="5">
        <v>0</v>
      </c>
    </row>
    <row r="133" spans="1:15" s="5" customFormat="1" ht="12.75" customHeight="1" x14ac:dyDescent="0.2">
      <c r="A133" s="43"/>
      <c r="B133" s="120"/>
      <c r="C133" s="121" t="s">
        <v>1</v>
      </c>
      <c r="D133" s="120">
        <v>0</v>
      </c>
      <c r="E133" s="120">
        <v>0</v>
      </c>
      <c r="F133" s="120">
        <v>0</v>
      </c>
      <c r="G133" s="120">
        <v>0</v>
      </c>
      <c r="H133" s="120">
        <v>0</v>
      </c>
      <c r="I133" s="120">
        <v>0</v>
      </c>
      <c r="J133" s="120">
        <v>0</v>
      </c>
      <c r="K133" s="120">
        <v>0</v>
      </c>
      <c r="L133" s="120">
        <v>0</v>
      </c>
      <c r="M133" s="120">
        <v>0</v>
      </c>
      <c r="N133" s="5">
        <v>0</v>
      </c>
      <c r="O133" s="5">
        <v>0</v>
      </c>
    </row>
    <row r="134" spans="1:15" s="5" customFormat="1" ht="12.75" customHeight="1" x14ac:dyDescent="0.2">
      <c r="A134" s="43"/>
      <c r="B134" s="120"/>
      <c r="C134" s="121" t="s">
        <v>2</v>
      </c>
      <c r="D134" s="120">
        <v>4</v>
      </c>
      <c r="E134" s="120">
        <v>0</v>
      </c>
      <c r="F134" s="120">
        <v>0</v>
      </c>
      <c r="G134" s="120">
        <v>3</v>
      </c>
      <c r="H134" s="120">
        <v>1</v>
      </c>
      <c r="I134" s="120">
        <v>0</v>
      </c>
      <c r="J134" s="120">
        <v>0</v>
      </c>
      <c r="K134" s="120">
        <v>0</v>
      </c>
      <c r="L134" s="120">
        <v>0</v>
      </c>
      <c r="M134" s="120">
        <v>0</v>
      </c>
      <c r="N134" s="5">
        <v>0</v>
      </c>
      <c r="O134" s="5">
        <v>0</v>
      </c>
    </row>
    <row r="135" spans="1:15" s="5" customFormat="1" ht="12.75" customHeight="1" x14ac:dyDescent="0.2">
      <c r="A135" s="43"/>
      <c r="B135" s="120" t="s">
        <v>163</v>
      </c>
      <c r="C135" s="121" t="s">
        <v>0</v>
      </c>
      <c r="D135" s="120">
        <v>4</v>
      </c>
      <c r="E135" s="120">
        <v>0</v>
      </c>
      <c r="F135" s="120">
        <v>0</v>
      </c>
      <c r="G135" s="120">
        <v>4</v>
      </c>
      <c r="H135" s="120">
        <v>0</v>
      </c>
      <c r="I135" s="120">
        <v>0</v>
      </c>
      <c r="J135" s="120">
        <v>0</v>
      </c>
      <c r="K135" s="120">
        <v>0</v>
      </c>
      <c r="L135" s="120">
        <v>0</v>
      </c>
      <c r="M135" s="120">
        <v>0</v>
      </c>
      <c r="N135" s="5">
        <v>0</v>
      </c>
      <c r="O135" s="5">
        <v>0</v>
      </c>
    </row>
    <row r="136" spans="1:15" s="5" customFormat="1" ht="12.75" customHeight="1" x14ac:dyDescent="0.2">
      <c r="A136" s="43"/>
      <c r="B136" s="120"/>
      <c r="C136" s="121" t="s">
        <v>1</v>
      </c>
      <c r="D136" s="120">
        <v>4</v>
      </c>
      <c r="E136" s="120">
        <v>0</v>
      </c>
      <c r="F136" s="120">
        <v>0</v>
      </c>
      <c r="G136" s="120">
        <v>4</v>
      </c>
      <c r="H136" s="120">
        <v>0</v>
      </c>
      <c r="I136" s="120">
        <v>0</v>
      </c>
      <c r="J136" s="120">
        <v>0</v>
      </c>
      <c r="K136" s="120">
        <v>0</v>
      </c>
      <c r="L136" s="120">
        <v>0</v>
      </c>
      <c r="M136" s="120">
        <v>0</v>
      </c>
      <c r="N136" s="5">
        <v>0</v>
      </c>
      <c r="O136" s="5">
        <v>0</v>
      </c>
    </row>
    <row r="137" spans="1:15" s="5" customFormat="1" ht="12.75" customHeight="1" x14ac:dyDescent="0.2">
      <c r="A137" s="43"/>
      <c r="B137" s="120"/>
      <c r="C137" s="121" t="s">
        <v>2</v>
      </c>
      <c r="D137" s="120">
        <v>0</v>
      </c>
      <c r="E137" s="120">
        <v>0</v>
      </c>
      <c r="F137" s="120">
        <v>0</v>
      </c>
      <c r="G137" s="120">
        <v>0</v>
      </c>
      <c r="H137" s="120">
        <v>0</v>
      </c>
      <c r="I137" s="120">
        <v>0</v>
      </c>
      <c r="J137" s="120">
        <v>0</v>
      </c>
      <c r="K137" s="120">
        <v>0</v>
      </c>
      <c r="L137" s="120">
        <v>0</v>
      </c>
      <c r="M137" s="120">
        <v>0</v>
      </c>
      <c r="N137" s="5">
        <v>0</v>
      </c>
      <c r="O137" s="5">
        <v>0</v>
      </c>
    </row>
    <row r="138" spans="1:15" s="5" customFormat="1" ht="12.75" customHeight="1" x14ac:dyDescent="0.2">
      <c r="A138" s="43"/>
      <c r="B138" s="120" t="s">
        <v>164</v>
      </c>
      <c r="C138" s="121" t="s">
        <v>0</v>
      </c>
      <c r="D138" s="120">
        <v>2</v>
      </c>
      <c r="E138" s="120">
        <v>0</v>
      </c>
      <c r="F138" s="120">
        <v>0</v>
      </c>
      <c r="G138" s="120">
        <v>2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5">
        <v>0</v>
      </c>
      <c r="O138" s="5">
        <v>0</v>
      </c>
    </row>
    <row r="139" spans="1:15" s="5" customFormat="1" ht="12.75" customHeight="1" x14ac:dyDescent="0.2">
      <c r="A139" s="43"/>
      <c r="B139" s="120"/>
      <c r="C139" s="121" t="s">
        <v>1</v>
      </c>
      <c r="D139" s="120">
        <v>1</v>
      </c>
      <c r="E139" s="120">
        <v>0</v>
      </c>
      <c r="F139" s="120">
        <v>0</v>
      </c>
      <c r="G139" s="120">
        <v>1</v>
      </c>
      <c r="H139" s="120">
        <v>0</v>
      </c>
      <c r="I139" s="120">
        <v>0</v>
      </c>
      <c r="J139" s="120">
        <v>0</v>
      </c>
      <c r="K139" s="120">
        <v>0</v>
      </c>
      <c r="L139" s="120">
        <v>0</v>
      </c>
      <c r="M139" s="120">
        <v>0</v>
      </c>
      <c r="N139" s="5">
        <v>0</v>
      </c>
      <c r="O139" s="5">
        <v>0</v>
      </c>
    </row>
    <row r="140" spans="1:15" s="5" customFormat="1" ht="12.75" customHeight="1" x14ac:dyDescent="0.2">
      <c r="A140" s="43"/>
      <c r="B140" s="120"/>
      <c r="C140" s="121" t="s">
        <v>2</v>
      </c>
      <c r="D140" s="120">
        <v>1</v>
      </c>
      <c r="E140" s="120">
        <v>0</v>
      </c>
      <c r="F140" s="120">
        <v>0</v>
      </c>
      <c r="G140" s="120">
        <v>1</v>
      </c>
      <c r="H140" s="120">
        <v>0</v>
      </c>
      <c r="I140" s="120">
        <v>0</v>
      </c>
      <c r="J140" s="120">
        <v>0</v>
      </c>
      <c r="K140" s="120">
        <v>0</v>
      </c>
      <c r="L140" s="120">
        <v>0</v>
      </c>
      <c r="M140" s="120">
        <v>0</v>
      </c>
      <c r="N140" s="5">
        <v>0</v>
      </c>
      <c r="O140" s="5">
        <v>0</v>
      </c>
    </row>
    <row r="141" spans="1:15" s="5" customFormat="1" ht="12.75" customHeight="1" x14ac:dyDescent="0.2">
      <c r="A141" s="43"/>
      <c r="B141" s="120" t="s">
        <v>165</v>
      </c>
      <c r="C141" s="121" t="s">
        <v>0</v>
      </c>
      <c r="D141" s="120">
        <v>9</v>
      </c>
      <c r="E141" s="120">
        <v>0</v>
      </c>
      <c r="F141" s="120">
        <v>0</v>
      </c>
      <c r="G141" s="120">
        <v>9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5">
        <v>0</v>
      </c>
      <c r="O141" s="5">
        <v>0</v>
      </c>
    </row>
    <row r="142" spans="1:15" s="5" customFormat="1" ht="12.75" customHeight="1" x14ac:dyDescent="0.2">
      <c r="A142" s="43"/>
      <c r="B142" s="120"/>
      <c r="C142" s="121" t="s">
        <v>1</v>
      </c>
      <c r="D142" s="120">
        <v>9</v>
      </c>
      <c r="E142" s="120">
        <v>0</v>
      </c>
      <c r="F142" s="120">
        <v>0</v>
      </c>
      <c r="G142" s="120">
        <v>9</v>
      </c>
      <c r="H142" s="120">
        <v>0</v>
      </c>
      <c r="I142" s="120">
        <v>0</v>
      </c>
      <c r="J142" s="120">
        <v>0</v>
      </c>
      <c r="K142" s="120">
        <v>0</v>
      </c>
      <c r="L142" s="120">
        <v>0</v>
      </c>
      <c r="M142" s="120">
        <v>0</v>
      </c>
      <c r="N142" s="5">
        <v>0</v>
      </c>
      <c r="O142" s="5">
        <v>0</v>
      </c>
    </row>
    <row r="143" spans="1:15" s="5" customFormat="1" ht="12.75" customHeight="1" x14ac:dyDescent="0.2">
      <c r="A143" s="43"/>
      <c r="B143" s="120"/>
      <c r="C143" s="121" t="s">
        <v>2</v>
      </c>
      <c r="D143" s="120">
        <v>0</v>
      </c>
      <c r="E143" s="120">
        <v>0</v>
      </c>
      <c r="F143" s="120">
        <v>0</v>
      </c>
      <c r="G143" s="120">
        <v>0</v>
      </c>
      <c r="H143" s="120">
        <v>0</v>
      </c>
      <c r="I143" s="120">
        <v>0</v>
      </c>
      <c r="J143" s="120">
        <v>0</v>
      </c>
      <c r="K143" s="120">
        <v>0</v>
      </c>
      <c r="L143" s="120">
        <v>0</v>
      </c>
      <c r="M143" s="120">
        <v>0</v>
      </c>
      <c r="N143" s="5">
        <v>0</v>
      </c>
      <c r="O143" s="5">
        <v>0</v>
      </c>
    </row>
    <row r="144" spans="1:15" s="5" customFormat="1" ht="12.75" customHeight="1" x14ac:dyDescent="0.2">
      <c r="A144" s="43"/>
      <c r="B144" s="120" t="s">
        <v>166</v>
      </c>
      <c r="C144" s="121" t="s">
        <v>0</v>
      </c>
      <c r="D144" s="120">
        <v>9</v>
      </c>
      <c r="E144" s="120">
        <v>0</v>
      </c>
      <c r="F144" s="120">
        <v>0</v>
      </c>
      <c r="G144" s="120">
        <v>6</v>
      </c>
      <c r="H144" s="120">
        <v>0</v>
      </c>
      <c r="I144" s="120">
        <v>0</v>
      </c>
      <c r="J144" s="120">
        <v>0</v>
      </c>
      <c r="K144" s="120">
        <v>0</v>
      </c>
      <c r="L144" s="120">
        <v>3</v>
      </c>
      <c r="M144" s="120">
        <v>0</v>
      </c>
      <c r="N144" s="5">
        <v>0</v>
      </c>
      <c r="O144" s="5">
        <v>0</v>
      </c>
    </row>
    <row r="145" spans="1:15" s="5" customFormat="1" ht="12.75" customHeight="1" x14ac:dyDescent="0.2">
      <c r="A145" s="43"/>
      <c r="B145" s="120"/>
      <c r="C145" s="121" t="s">
        <v>1</v>
      </c>
      <c r="D145" s="120">
        <v>7</v>
      </c>
      <c r="E145" s="120">
        <v>0</v>
      </c>
      <c r="F145" s="120">
        <v>0</v>
      </c>
      <c r="G145" s="120">
        <v>5</v>
      </c>
      <c r="H145" s="120">
        <v>0</v>
      </c>
      <c r="I145" s="120">
        <v>0</v>
      </c>
      <c r="J145" s="120">
        <v>0</v>
      </c>
      <c r="K145" s="120">
        <v>0</v>
      </c>
      <c r="L145" s="120">
        <v>2</v>
      </c>
      <c r="M145" s="120">
        <v>0</v>
      </c>
      <c r="N145" s="5">
        <v>0</v>
      </c>
      <c r="O145" s="5">
        <v>0</v>
      </c>
    </row>
    <row r="146" spans="1:15" s="5" customFormat="1" ht="12.75" customHeight="1" x14ac:dyDescent="0.2">
      <c r="A146" s="43"/>
      <c r="B146" s="120"/>
      <c r="C146" s="121" t="s">
        <v>2</v>
      </c>
      <c r="D146" s="120">
        <v>2</v>
      </c>
      <c r="E146" s="120">
        <v>0</v>
      </c>
      <c r="F146" s="120">
        <v>0</v>
      </c>
      <c r="G146" s="120">
        <v>1</v>
      </c>
      <c r="H146" s="120">
        <v>0</v>
      </c>
      <c r="I146" s="120">
        <v>0</v>
      </c>
      <c r="J146" s="120">
        <v>0</v>
      </c>
      <c r="K146" s="120">
        <v>0</v>
      </c>
      <c r="L146" s="120">
        <v>1</v>
      </c>
      <c r="M146" s="120">
        <v>0</v>
      </c>
      <c r="N146" s="5">
        <v>0</v>
      </c>
      <c r="O146" s="5">
        <v>0</v>
      </c>
    </row>
    <row r="147" spans="1:15" s="5" customFormat="1" ht="12.75" customHeight="1" x14ac:dyDescent="0.2">
      <c r="A147" s="43"/>
      <c r="B147" s="120" t="s">
        <v>167</v>
      </c>
      <c r="C147" s="121" t="s">
        <v>0</v>
      </c>
      <c r="D147" s="120">
        <v>14</v>
      </c>
      <c r="E147" s="120">
        <v>0</v>
      </c>
      <c r="F147" s="120">
        <v>0</v>
      </c>
      <c r="G147" s="120">
        <v>14</v>
      </c>
      <c r="H147" s="120">
        <v>0</v>
      </c>
      <c r="I147" s="120">
        <v>0</v>
      </c>
      <c r="J147" s="120">
        <v>0</v>
      </c>
      <c r="K147" s="120">
        <v>0</v>
      </c>
      <c r="L147" s="120">
        <v>0</v>
      </c>
      <c r="M147" s="120">
        <v>0</v>
      </c>
      <c r="N147" s="5">
        <v>0</v>
      </c>
      <c r="O147" s="5">
        <v>0</v>
      </c>
    </row>
    <row r="148" spans="1:15" s="5" customFormat="1" ht="12.75" customHeight="1" x14ac:dyDescent="0.2">
      <c r="A148" s="43"/>
      <c r="B148" s="120"/>
      <c r="C148" s="121" t="s">
        <v>1</v>
      </c>
      <c r="D148" s="120">
        <v>12</v>
      </c>
      <c r="E148" s="120">
        <v>0</v>
      </c>
      <c r="F148" s="120">
        <v>0</v>
      </c>
      <c r="G148" s="120">
        <v>12</v>
      </c>
      <c r="H148" s="120">
        <v>0</v>
      </c>
      <c r="I148" s="120">
        <v>0</v>
      </c>
      <c r="J148" s="120">
        <v>0</v>
      </c>
      <c r="K148" s="120">
        <v>0</v>
      </c>
      <c r="L148" s="120">
        <v>0</v>
      </c>
      <c r="M148" s="120">
        <v>0</v>
      </c>
      <c r="N148" s="5">
        <v>0</v>
      </c>
      <c r="O148" s="5">
        <v>0</v>
      </c>
    </row>
    <row r="149" spans="1:15" s="5" customFormat="1" ht="12.75" customHeight="1" x14ac:dyDescent="0.2">
      <c r="A149" s="43"/>
      <c r="B149" s="120"/>
      <c r="C149" s="121" t="s">
        <v>2</v>
      </c>
      <c r="D149" s="120">
        <v>2</v>
      </c>
      <c r="E149" s="120">
        <v>0</v>
      </c>
      <c r="F149" s="120">
        <v>0</v>
      </c>
      <c r="G149" s="120">
        <v>2</v>
      </c>
      <c r="H149" s="120">
        <v>0</v>
      </c>
      <c r="I149" s="120">
        <v>0</v>
      </c>
      <c r="J149" s="120">
        <v>0</v>
      </c>
      <c r="K149" s="120">
        <v>0</v>
      </c>
      <c r="L149" s="120">
        <v>0</v>
      </c>
      <c r="M149" s="120">
        <v>0</v>
      </c>
      <c r="N149" s="5">
        <v>0</v>
      </c>
      <c r="O149" s="5">
        <v>0</v>
      </c>
    </row>
    <row r="150" spans="1:15" s="5" customFormat="1" ht="12.75" customHeight="1" x14ac:dyDescent="0.2">
      <c r="A150" s="43"/>
      <c r="B150" s="457" t="s">
        <v>168</v>
      </c>
      <c r="C150" s="121" t="s">
        <v>0</v>
      </c>
      <c r="D150" s="120">
        <v>29</v>
      </c>
      <c r="E150" s="120">
        <v>0</v>
      </c>
      <c r="F150" s="120">
        <v>1</v>
      </c>
      <c r="G150" s="120">
        <v>22</v>
      </c>
      <c r="H150" s="120">
        <v>0</v>
      </c>
      <c r="I150" s="120">
        <v>0</v>
      </c>
      <c r="J150" s="120">
        <v>0</v>
      </c>
      <c r="K150" s="120">
        <v>0</v>
      </c>
      <c r="L150" s="120">
        <v>6</v>
      </c>
      <c r="M150" s="120">
        <v>0</v>
      </c>
      <c r="N150" s="5">
        <v>0</v>
      </c>
      <c r="O150" s="5">
        <v>0</v>
      </c>
    </row>
    <row r="151" spans="1:15" s="5" customFormat="1" ht="12.75" customHeight="1" x14ac:dyDescent="0.2">
      <c r="A151" s="43"/>
      <c r="B151" s="457"/>
      <c r="C151" s="121" t="s">
        <v>1</v>
      </c>
      <c r="D151" s="120">
        <v>18</v>
      </c>
      <c r="E151" s="120">
        <v>0</v>
      </c>
      <c r="F151" s="120">
        <v>1</v>
      </c>
      <c r="G151" s="120">
        <v>13</v>
      </c>
      <c r="H151" s="120">
        <v>0</v>
      </c>
      <c r="I151" s="120">
        <v>0</v>
      </c>
      <c r="J151" s="120">
        <v>0</v>
      </c>
      <c r="K151" s="120">
        <v>0</v>
      </c>
      <c r="L151" s="120">
        <v>4</v>
      </c>
      <c r="M151" s="120">
        <v>0</v>
      </c>
      <c r="N151" s="5">
        <v>0</v>
      </c>
      <c r="O151" s="5">
        <v>0</v>
      </c>
    </row>
    <row r="152" spans="1:15" s="5" customFormat="1" ht="12.75" customHeight="1" x14ac:dyDescent="0.2">
      <c r="A152" s="43"/>
      <c r="B152" s="120"/>
      <c r="C152" s="121" t="s">
        <v>2</v>
      </c>
      <c r="D152" s="120">
        <v>11</v>
      </c>
      <c r="E152" s="120">
        <v>0</v>
      </c>
      <c r="F152" s="120">
        <v>0</v>
      </c>
      <c r="G152" s="120">
        <v>9</v>
      </c>
      <c r="H152" s="120">
        <v>0</v>
      </c>
      <c r="I152" s="120">
        <v>0</v>
      </c>
      <c r="J152" s="120">
        <v>0</v>
      </c>
      <c r="K152" s="120">
        <v>0</v>
      </c>
      <c r="L152" s="120">
        <v>2</v>
      </c>
      <c r="M152" s="120">
        <v>0</v>
      </c>
      <c r="N152" s="5">
        <v>0</v>
      </c>
      <c r="O152" s="5">
        <v>0</v>
      </c>
    </row>
    <row r="153" spans="1:15" s="5" customFormat="1" ht="12.75" customHeight="1" x14ac:dyDescent="0.2">
      <c r="A153" s="43"/>
      <c r="B153" s="120" t="s">
        <v>169</v>
      </c>
      <c r="C153" s="121" t="s">
        <v>0</v>
      </c>
      <c r="D153" s="120">
        <v>5</v>
      </c>
      <c r="E153" s="120">
        <v>0</v>
      </c>
      <c r="F153" s="120">
        <v>0</v>
      </c>
      <c r="G153" s="120">
        <v>4</v>
      </c>
      <c r="H153" s="120">
        <v>0</v>
      </c>
      <c r="I153" s="120">
        <v>0</v>
      </c>
      <c r="J153" s="120">
        <v>0</v>
      </c>
      <c r="K153" s="120">
        <v>0</v>
      </c>
      <c r="L153" s="120">
        <v>1</v>
      </c>
      <c r="M153" s="120">
        <v>0</v>
      </c>
      <c r="N153" s="5">
        <v>0</v>
      </c>
      <c r="O153" s="5">
        <v>0</v>
      </c>
    </row>
    <row r="154" spans="1:15" s="5" customFormat="1" ht="12.75" customHeight="1" x14ac:dyDescent="0.2">
      <c r="A154" s="43"/>
      <c r="B154" s="120"/>
      <c r="C154" s="121" t="s">
        <v>1</v>
      </c>
      <c r="D154" s="120">
        <v>2</v>
      </c>
      <c r="E154" s="120">
        <v>0</v>
      </c>
      <c r="F154" s="120">
        <v>0</v>
      </c>
      <c r="G154" s="120">
        <v>1</v>
      </c>
      <c r="H154" s="120">
        <v>0</v>
      </c>
      <c r="I154" s="120">
        <v>0</v>
      </c>
      <c r="J154" s="120">
        <v>0</v>
      </c>
      <c r="K154" s="120">
        <v>0</v>
      </c>
      <c r="L154" s="120">
        <v>1</v>
      </c>
      <c r="M154" s="120">
        <v>0</v>
      </c>
      <c r="N154" s="5">
        <v>0</v>
      </c>
      <c r="O154" s="5">
        <v>0</v>
      </c>
    </row>
    <row r="155" spans="1:15" s="5" customFormat="1" ht="12.75" customHeight="1" x14ac:dyDescent="0.2">
      <c r="A155" s="43"/>
      <c r="B155" s="120"/>
      <c r="C155" s="121" t="s">
        <v>2</v>
      </c>
      <c r="D155" s="120">
        <v>3</v>
      </c>
      <c r="E155" s="120">
        <v>0</v>
      </c>
      <c r="F155" s="120">
        <v>0</v>
      </c>
      <c r="G155" s="120">
        <v>3</v>
      </c>
      <c r="H155" s="120">
        <v>0</v>
      </c>
      <c r="I155" s="120">
        <v>0</v>
      </c>
      <c r="J155" s="120">
        <v>0</v>
      </c>
      <c r="K155" s="120">
        <v>0</v>
      </c>
      <c r="L155" s="120">
        <v>0</v>
      </c>
      <c r="M155" s="120">
        <v>0</v>
      </c>
      <c r="N155" s="5">
        <v>0</v>
      </c>
      <c r="O155" s="5">
        <v>0</v>
      </c>
    </row>
    <row r="156" spans="1:15" s="5" customFormat="1" ht="12.75" customHeight="1" x14ac:dyDescent="0.2">
      <c r="A156" s="43"/>
      <c r="B156" s="120" t="s">
        <v>170</v>
      </c>
      <c r="C156" s="121" t="s">
        <v>0</v>
      </c>
      <c r="D156" s="120">
        <v>3</v>
      </c>
      <c r="E156" s="120">
        <v>0</v>
      </c>
      <c r="F156" s="120">
        <v>0</v>
      </c>
      <c r="G156" s="120">
        <v>3</v>
      </c>
      <c r="H156" s="120">
        <v>0</v>
      </c>
      <c r="I156" s="120">
        <v>0</v>
      </c>
      <c r="J156" s="120">
        <v>0</v>
      </c>
      <c r="K156" s="120">
        <v>0</v>
      </c>
      <c r="L156" s="120">
        <v>0</v>
      </c>
      <c r="M156" s="120">
        <v>0</v>
      </c>
      <c r="N156" s="5">
        <v>0</v>
      </c>
      <c r="O156" s="5">
        <v>0</v>
      </c>
    </row>
    <row r="157" spans="1:15" s="5" customFormat="1" ht="12.75" customHeight="1" x14ac:dyDescent="0.2">
      <c r="A157" s="43"/>
      <c r="B157" s="120"/>
      <c r="C157" s="121" t="s">
        <v>1</v>
      </c>
      <c r="D157" s="120">
        <v>2</v>
      </c>
      <c r="E157" s="120">
        <v>0</v>
      </c>
      <c r="F157" s="120">
        <v>0</v>
      </c>
      <c r="G157" s="120">
        <v>2</v>
      </c>
      <c r="H157" s="120">
        <v>0</v>
      </c>
      <c r="I157" s="120">
        <v>0</v>
      </c>
      <c r="J157" s="120">
        <v>0</v>
      </c>
      <c r="K157" s="120">
        <v>0</v>
      </c>
      <c r="L157" s="120">
        <v>0</v>
      </c>
      <c r="M157" s="120">
        <v>0</v>
      </c>
      <c r="N157" s="5">
        <v>0</v>
      </c>
      <c r="O157" s="5">
        <v>0</v>
      </c>
    </row>
    <row r="158" spans="1:15" s="5" customFormat="1" ht="12.75" customHeight="1" x14ac:dyDescent="0.2">
      <c r="A158" s="43"/>
      <c r="B158" s="120"/>
      <c r="C158" s="121" t="s">
        <v>2</v>
      </c>
      <c r="D158" s="120">
        <v>1</v>
      </c>
      <c r="E158" s="120">
        <v>0</v>
      </c>
      <c r="F158" s="120">
        <v>0</v>
      </c>
      <c r="G158" s="120">
        <v>1</v>
      </c>
      <c r="H158" s="120">
        <v>0</v>
      </c>
      <c r="I158" s="120">
        <v>0</v>
      </c>
      <c r="J158" s="120">
        <v>0</v>
      </c>
      <c r="K158" s="120">
        <v>0</v>
      </c>
      <c r="L158" s="120">
        <v>0</v>
      </c>
      <c r="M158" s="120">
        <v>0</v>
      </c>
      <c r="N158" s="5">
        <v>0</v>
      </c>
      <c r="O158" s="5">
        <v>0</v>
      </c>
    </row>
    <row r="159" spans="1:15" s="5" customFormat="1" ht="12.75" customHeight="1" x14ac:dyDescent="0.2">
      <c r="A159" s="43"/>
      <c r="B159" s="120" t="s">
        <v>171</v>
      </c>
      <c r="C159" s="121" t="s">
        <v>0</v>
      </c>
      <c r="D159" s="120">
        <v>3</v>
      </c>
      <c r="E159" s="120">
        <v>1</v>
      </c>
      <c r="F159" s="120">
        <v>0</v>
      </c>
      <c r="G159" s="120">
        <v>2</v>
      </c>
      <c r="H159" s="120">
        <v>0</v>
      </c>
      <c r="I159" s="120">
        <v>0</v>
      </c>
      <c r="J159" s="120">
        <v>0</v>
      </c>
      <c r="K159" s="120">
        <v>0</v>
      </c>
      <c r="L159" s="120">
        <v>0</v>
      </c>
      <c r="M159" s="120">
        <v>0</v>
      </c>
      <c r="N159" s="5">
        <v>0</v>
      </c>
      <c r="O159" s="5">
        <v>0</v>
      </c>
    </row>
    <row r="160" spans="1:15" s="5" customFormat="1" ht="12.75" customHeight="1" x14ac:dyDescent="0.2">
      <c r="A160" s="43"/>
      <c r="B160" s="120"/>
      <c r="C160" s="121" t="s">
        <v>1</v>
      </c>
      <c r="D160" s="120">
        <v>2</v>
      </c>
      <c r="E160" s="120">
        <v>1</v>
      </c>
      <c r="F160" s="120">
        <v>0</v>
      </c>
      <c r="G160" s="120">
        <v>1</v>
      </c>
      <c r="H160" s="120">
        <v>0</v>
      </c>
      <c r="I160" s="120">
        <v>0</v>
      </c>
      <c r="J160" s="120">
        <v>0</v>
      </c>
      <c r="K160" s="120">
        <v>0</v>
      </c>
      <c r="L160" s="120">
        <v>0</v>
      </c>
      <c r="M160" s="120">
        <v>0</v>
      </c>
      <c r="N160" s="5">
        <v>0</v>
      </c>
      <c r="O160" s="5">
        <v>0</v>
      </c>
    </row>
    <row r="161" spans="1:15" s="5" customFormat="1" ht="12.75" customHeight="1" x14ac:dyDescent="0.2">
      <c r="A161" s="43"/>
      <c r="B161" s="120"/>
      <c r="C161" s="121" t="s">
        <v>2</v>
      </c>
      <c r="D161" s="120">
        <v>1</v>
      </c>
      <c r="E161" s="120">
        <v>0</v>
      </c>
      <c r="F161" s="120">
        <v>0</v>
      </c>
      <c r="G161" s="120">
        <v>1</v>
      </c>
      <c r="H161" s="120">
        <v>0</v>
      </c>
      <c r="I161" s="120">
        <v>0</v>
      </c>
      <c r="J161" s="120">
        <v>0</v>
      </c>
      <c r="K161" s="120">
        <v>0</v>
      </c>
      <c r="L161" s="120">
        <v>0</v>
      </c>
      <c r="M161" s="120">
        <v>0</v>
      </c>
      <c r="N161" s="5">
        <v>0</v>
      </c>
      <c r="O161" s="5">
        <v>0</v>
      </c>
    </row>
    <row r="162" spans="1:15" s="5" customFormat="1" ht="12.75" customHeight="1" x14ac:dyDescent="0.2">
      <c r="A162" s="43"/>
      <c r="B162" s="457" t="s">
        <v>172</v>
      </c>
      <c r="C162" s="121" t="s">
        <v>0</v>
      </c>
      <c r="D162" s="120">
        <v>5</v>
      </c>
      <c r="E162" s="120">
        <v>0</v>
      </c>
      <c r="F162" s="120">
        <v>0</v>
      </c>
      <c r="G162" s="120">
        <v>4</v>
      </c>
      <c r="H162" s="120">
        <v>0</v>
      </c>
      <c r="I162" s="120">
        <v>0</v>
      </c>
      <c r="J162" s="120">
        <v>0</v>
      </c>
      <c r="K162" s="120">
        <v>0</v>
      </c>
      <c r="L162" s="120">
        <v>1</v>
      </c>
      <c r="M162" s="120">
        <v>0</v>
      </c>
      <c r="N162" s="5">
        <v>0</v>
      </c>
      <c r="O162" s="5">
        <v>0</v>
      </c>
    </row>
    <row r="163" spans="1:15" s="5" customFormat="1" ht="12.75" customHeight="1" x14ac:dyDescent="0.2">
      <c r="A163" s="43"/>
      <c r="B163" s="457"/>
      <c r="C163" s="121" t="s">
        <v>1</v>
      </c>
      <c r="D163" s="120">
        <v>2</v>
      </c>
      <c r="E163" s="120">
        <v>0</v>
      </c>
      <c r="F163" s="120">
        <v>0</v>
      </c>
      <c r="G163" s="120">
        <v>2</v>
      </c>
      <c r="H163" s="120">
        <v>0</v>
      </c>
      <c r="I163" s="120">
        <v>0</v>
      </c>
      <c r="J163" s="120">
        <v>0</v>
      </c>
      <c r="K163" s="120">
        <v>0</v>
      </c>
      <c r="L163" s="120">
        <v>0</v>
      </c>
      <c r="M163" s="120">
        <v>0</v>
      </c>
      <c r="N163" s="5">
        <v>0</v>
      </c>
      <c r="O163" s="5">
        <v>0</v>
      </c>
    </row>
    <row r="164" spans="1:15" s="5" customFormat="1" ht="12.75" customHeight="1" x14ac:dyDescent="0.2">
      <c r="A164" s="43"/>
      <c r="B164" s="120"/>
      <c r="C164" s="121" t="s">
        <v>2</v>
      </c>
      <c r="D164" s="120">
        <v>3</v>
      </c>
      <c r="E164" s="120">
        <v>0</v>
      </c>
      <c r="F164" s="120">
        <v>0</v>
      </c>
      <c r="G164" s="120">
        <v>2</v>
      </c>
      <c r="H164" s="120">
        <v>0</v>
      </c>
      <c r="I164" s="120">
        <v>0</v>
      </c>
      <c r="J164" s="120">
        <v>0</v>
      </c>
      <c r="K164" s="120">
        <v>0</v>
      </c>
      <c r="L164" s="120">
        <v>1</v>
      </c>
      <c r="M164" s="120">
        <v>0</v>
      </c>
      <c r="N164" s="5">
        <v>0</v>
      </c>
      <c r="O164" s="5">
        <v>0</v>
      </c>
    </row>
    <row r="165" spans="1:15" s="5" customFormat="1" ht="12.75" customHeight="1" x14ac:dyDescent="0.2">
      <c r="A165" s="43"/>
      <c r="B165" s="457" t="s">
        <v>173</v>
      </c>
      <c r="C165" s="121" t="s">
        <v>0</v>
      </c>
      <c r="D165" s="120">
        <v>2</v>
      </c>
      <c r="E165" s="120">
        <v>0</v>
      </c>
      <c r="F165" s="120">
        <v>0</v>
      </c>
      <c r="G165" s="120">
        <v>2</v>
      </c>
      <c r="H165" s="120">
        <v>0</v>
      </c>
      <c r="I165" s="120">
        <v>0</v>
      </c>
      <c r="J165" s="120">
        <v>0</v>
      </c>
      <c r="K165" s="120">
        <v>0</v>
      </c>
      <c r="L165" s="120">
        <v>0</v>
      </c>
      <c r="M165" s="120">
        <v>0</v>
      </c>
      <c r="N165" s="5">
        <v>0</v>
      </c>
      <c r="O165" s="5">
        <v>0</v>
      </c>
    </row>
    <row r="166" spans="1:15" s="5" customFormat="1" ht="12.75" customHeight="1" x14ac:dyDescent="0.2">
      <c r="A166" s="43"/>
      <c r="B166" s="457"/>
      <c r="C166" s="121" t="s">
        <v>1</v>
      </c>
      <c r="D166" s="120">
        <v>2</v>
      </c>
      <c r="E166" s="120">
        <v>0</v>
      </c>
      <c r="F166" s="120">
        <v>0</v>
      </c>
      <c r="G166" s="120">
        <v>2</v>
      </c>
      <c r="H166" s="120">
        <v>0</v>
      </c>
      <c r="I166" s="120">
        <v>0</v>
      </c>
      <c r="J166" s="120">
        <v>0</v>
      </c>
      <c r="K166" s="120">
        <v>0</v>
      </c>
      <c r="L166" s="120">
        <v>0</v>
      </c>
      <c r="M166" s="120">
        <v>0</v>
      </c>
      <c r="N166" s="5">
        <v>0</v>
      </c>
      <c r="O166" s="5">
        <v>0</v>
      </c>
    </row>
    <row r="167" spans="1:15" s="5" customFormat="1" ht="12.75" customHeight="1" x14ac:dyDescent="0.2">
      <c r="A167" s="43"/>
      <c r="B167" s="120"/>
      <c r="C167" s="121" t="s">
        <v>2</v>
      </c>
      <c r="D167" s="120">
        <v>0</v>
      </c>
      <c r="E167" s="120">
        <v>0</v>
      </c>
      <c r="F167" s="120">
        <v>0</v>
      </c>
      <c r="G167" s="120">
        <v>0</v>
      </c>
      <c r="H167" s="120">
        <v>0</v>
      </c>
      <c r="I167" s="120">
        <v>0</v>
      </c>
      <c r="J167" s="120">
        <v>0</v>
      </c>
      <c r="K167" s="120">
        <v>0</v>
      </c>
      <c r="L167" s="120">
        <v>0</v>
      </c>
      <c r="M167" s="120">
        <v>0</v>
      </c>
      <c r="N167" s="5">
        <v>0</v>
      </c>
      <c r="O167" s="5">
        <v>0</v>
      </c>
    </row>
    <row r="168" spans="1:15" s="5" customFormat="1" ht="12.75" customHeight="1" x14ac:dyDescent="0.2">
      <c r="A168" s="43"/>
      <c r="B168" s="457" t="s">
        <v>174</v>
      </c>
      <c r="C168" s="121" t="s">
        <v>0</v>
      </c>
      <c r="D168" s="120">
        <v>4</v>
      </c>
      <c r="E168" s="120">
        <v>0</v>
      </c>
      <c r="F168" s="120">
        <v>0</v>
      </c>
      <c r="G168" s="120">
        <v>4</v>
      </c>
      <c r="H168" s="120">
        <v>0</v>
      </c>
      <c r="I168" s="120">
        <v>0</v>
      </c>
      <c r="J168" s="120">
        <v>0</v>
      </c>
      <c r="K168" s="120">
        <v>0</v>
      </c>
      <c r="L168" s="120">
        <v>0</v>
      </c>
      <c r="M168" s="120">
        <v>0</v>
      </c>
      <c r="N168" s="5">
        <v>0</v>
      </c>
      <c r="O168" s="5">
        <v>0</v>
      </c>
    </row>
    <row r="169" spans="1:15" s="5" customFormat="1" ht="12.75" customHeight="1" x14ac:dyDescent="0.2">
      <c r="A169" s="43"/>
      <c r="B169" s="457"/>
      <c r="C169" s="121" t="s">
        <v>1</v>
      </c>
      <c r="D169" s="120">
        <v>3</v>
      </c>
      <c r="E169" s="120">
        <v>0</v>
      </c>
      <c r="F169" s="120">
        <v>0</v>
      </c>
      <c r="G169" s="120">
        <v>3</v>
      </c>
      <c r="H169" s="120">
        <v>0</v>
      </c>
      <c r="I169" s="120">
        <v>0</v>
      </c>
      <c r="J169" s="120">
        <v>0</v>
      </c>
      <c r="K169" s="120">
        <v>0</v>
      </c>
      <c r="L169" s="120">
        <v>0</v>
      </c>
      <c r="M169" s="120">
        <v>0</v>
      </c>
      <c r="N169" s="5">
        <v>0</v>
      </c>
      <c r="O169" s="5">
        <v>0</v>
      </c>
    </row>
    <row r="170" spans="1:15" s="5" customFormat="1" ht="12.75" customHeight="1" x14ac:dyDescent="0.2">
      <c r="A170" s="43"/>
      <c r="B170" s="120"/>
      <c r="C170" s="121" t="s">
        <v>2</v>
      </c>
      <c r="D170" s="120">
        <v>1</v>
      </c>
      <c r="E170" s="120">
        <v>0</v>
      </c>
      <c r="F170" s="120">
        <v>0</v>
      </c>
      <c r="G170" s="120">
        <v>1</v>
      </c>
      <c r="H170" s="120">
        <v>0</v>
      </c>
      <c r="I170" s="120">
        <v>0</v>
      </c>
      <c r="J170" s="120">
        <v>0</v>
      </c>
      <c r="K170" s="120">
        <v>0</v>
      </c>
      <c r="L170" s="120">
        <v>0</v>
      </c>
      <c r="M170" s="120">
        <v>0</v>
      </c>
      <c r="N170" s="5">
        <v>0</v>
      </c>
      <c r="O170" s="5">
        <v>0</v>
      </c>
    </row>
    <row r="171" spans="1:15" s="5" customFormat="1" ht="12.75" customHeight="1" x14ac:dyDescent="0.2">
      <c r="A171" s="43"/>
      <c r="B171" s="120" t="s">
        <v>175</v>
      </c>
      <c r="C171" s="121" t="s">
        <v>0</v>
      </c>
      <c r="D171" s="120">
        <v>1</v>
      </c>
      <c r="E171" s="120">
        <v>0</v>
      </c>
      <c r="F171" s="120">
        <v>0</v>
      </c>
      <c r="G171" s="120">
        <v>1</v>
      </c>
      <c r="H171" s="120">
        <v>0</v>
      </c>
      <c r="I171" s="120">
        <v>0</v>
      </c>
      <c r="J171" s="120">
        <v>0</v>
      </c>
      <c r="K171" s="120">
        <v>0</v>
      </c>
      <c r="L171" s="120">
        <v>0</v>
      </c>
      <c r="M171" s="120">
        <v>0</v>
      </c>
      <c r="N171" s="5">
        <v>0</v>
      </c>
      <c r="O171" s="5">
        <v>0</v>
      </c>
    </row>
    <row r="172" spans="1:15" s="5" customFormat="1" ht="12.75" customHeight="1" x14ac:dyDescent="0.2">
      <c r="A172" s="43"/>
      <c r="B172" s="120"/>
      <c r="C172" s="121" t="s">
        <v>1</v>
      </c>
      <c r="D172" s="120">
        <v>1</v>
      </c>
      <c r="E172" s="120">
        <v>0</v>
      </c>
      <c r="F172" s="120">
        <v>0</v>
      </c>
      <c r="G172" s="120">
        <v>1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5">
        <v>0</v>
      </c>
      <c r="O172" s="5">
        <v>0</v>
      </c>
    </row>
    <row r="173" spans="1:15" s="5" customFormat="1" ht="12.75" customHeight="1" x14ac:dyDescent="0.2">
      <c r="A173" s="43"/>
      <c r="B173" s="120"/>
      <c r="C173" s="121" t="s">
        <v>2</v>
      </c>
      <c r="D173" s="120">
        <v>0</v>
      </c>
      <c r="E173" s="120">
        <v>0</v>
      </c>
      <c r="F173" s="120">
        <v>0</v>
      </c>
      <c r="G173" s="120">
        <v>0</v>
      </c>
      <c r="H173" s="120">
        <v>0</v>
      </c>
      <c r="I173" s="120">
        <v>0</v>
      </c>
      <c r="J173" s="120">
        <v>0</v>
      </c>
      <c r="K173" s="120">
        <v>0</v>
      </c>
      <c r="L173" s="120">
        <v>0</v>
      </c>
      <c r="M173" s="120">
        <v>0</v>
      </c>
      <c r="N173" s="5">
        <v>0</v>
      </c>
      <c r="O173" s="5">
        <v>0</v>
      </c>
    </row>
    <row r="174" spans="1:15" s="5" customFormat="1" ht="12.75" customHeight="1" x14ac:dyDescent="0.2">
      <c r="A174" s="43"/>
      <c r="B174" s="457" t="s">
        <v>176</v>
      </c>
      <c r="C174" s="121" t="s">
        <v>0</v>
      </c>
      <c r="D174" s="120">
        <v>4</v>
      </c>
      <c r="E174" s="120">
        <v>0</v>
      </c>
      <c r="F174" s="120">
        <v>0</v>
      </c>
      <c r="G174" s="120">
        <v>4</v>
      </c>
      <c r="H174" s="120">
        <v>0</v>
      </c>
      <c r="I174" s="120">
        <v>0</v>
      </c>
      <c r="J174" s="120">
        <v>0</v>
      </c>
      <c r="K174" s="120">
        <v>0</v>
      </c>
      <c r="L174" s="120">
        <v>0</v>
      </c>
      <c r="M174" s="120">
        <v>0</v>
      </c>
      <c r="N174" s="5">
        <v>0</v>
      </c>
      <c r="O174" s="5">
        <v>0</v>
      </c>
    </row>
    <row r="175" spans="1:15" s="5" customFormat="1" ht="12.75" customHeight="1" x14ac:dyDescent="0.2">
      <c r="A175" s="43"/>
      <c r="B175" s="457"/>
      <c r="C175" s="121" t="s">
        <v>1</v>
      </c>
      <c r="D175" s="120">
        <v>4</v>
      </c>
      <c r="E175" s="120">
        <v>0</v>
      </c>
      <c r="F175" s="120">
        <v>0</v>
      </c>
      <c r="G175" s="120">
        <v>4</v>
      </c>
      <c r="H175" s="120">
        <v>0</v>
      </c>
      <c r="I175" s="120">
        <v>0</v>
      </c>
      <c r="J175" s="120">
        <v>0</v>
      </c>
      <c r="K175" s="120">
        <v>0</v>
      </c>
      <c r="L175" s="120">
        <v>0</v>
      </c>
      <c r="M175" s="120">
        <v>0</v>
      </c>
      <c r="N175" s="5">
        <v>0</v>
      </c>
      <c r="O175" s="5">
        <v>0</v>
      </c>
    </row>
    <row r="176" spans="1:15" s="5" customFormat="1" ht="12.75" customHeight="1" x14ac:dyDescent="0.2">
      <c r="A176" s="43"/>
      <c r="B176" s="120"/>
      <c r="C176" s="121" t="s">
        <v>2</v>
      </c>
      <c r="D176" s="120">
        <v>0</v>
      </c>
      <c r="E176" s="120">
        <v>0</v>
      </c>
      <c r="F176" s="120">
        <v>0</v>
      </c>
      <c r="G176" s="120">
        <v>0</v>
      </c>
      <c r="H176" s="120">
        <v>0</v>
      </c>
      <c r="I176" s="120">
        <v>0</v>
      </c>
      <c r="J176" s="120">
        <v>0</v>
      </c>
      <c r="K176" s="120">
        <v>0</v>
      </c>
      <c r="L176" s="120">
        <v>0</v>
      </c>
      <c r="M176" s="120">
        <v>0</v>
      </c>
      <c r="N176" s="5">
        <v>0</v>
      </c>
      <c r="O176" s="5">
        <v>0</v>
      </c>
    </row>
    <row r="177" spans="1:15" s="5" customFormat="1" ht="12.75" customHeight="1" x14ac:dyDescent="0.2">
      <c r="A177" s="43"/>
      <c r="B177" s="120" t="s">
        <v>177</v>
      </c>
      <c r="C177" s="121" t="s">
        <v>0</v>
      </c>
      <c r="D177" s="120">
        <v>4</v>
      </c>
      <c r="E177" s="120">
        <v>0</v>
      </c>
      <c r="F177" s="120">
        <v>1</v>
      </c>
      <c r="G177" s="120">
        <v>3</v>
      </c>
      <c r="H177" s="120">
        <v>0</v>
      </c>
      <c r="I177" s="120">
        <v>0</v>
      </c>
      <c r="J177" s="120">
        <v>0</v>
      </c>
      <c r="K177" s="120">
        <v>0</v>
      </c>
      <c r="L177" s="120">
        <v>0</v>
      </c>
      <c r="M177" s="120">
        <v>0</v>
      </c>
      <c r="N177" s="5">
        <v>0</v>
      </c>
      <c r="O177" s="5">
        <v>0</v>
      </c>
    </row>
    <row r="178" spans="1:15" s="5" customFormat="1" ht="12.75" customHeight="1" x14ac:dyDescent="0.2">
      <c r="A178" s="43"/>
      <c r="B178" s="120"/>
      <c r="C178" s="121" t="s">
        <v>1</v>
      </c>
      <c r="D178" s="120">
        <v>2</v>
      </c>
      <c r="E178" s="120">
        <v>0</v>
      </c>
      <c r="F178" s="120">
        <v>0</v>
      </c>
      <c r="G178" s="120">
        <v>2</v>
      </c>
      <c r="H178" s="120">
        <v>0</v>
      </c>
      <c r="I178" s="120">
        <v>0</v>
      </c>
      <c r="J178" s="120">
        <v>0</v>
      </c>
      <c r="K178" s="120">
        <v>0</v>
      </c>
      <c r="L178" s="120">
        <v>0</v>
      </c>
      <c r="M178" s="120">
        <v>0</v>
      </c>
      <c r="N178" s="5">
        <v>0</v>
      </c>
      <c r="O178" s="5">
        <v>0</v>
      </c>
    </row>
    <row r="179" spans="1:15" s="5" customFormat="1" ht="12.75" customHeight="1" x14ac:dyDescent="0.2">
      <c r="A179" s="43"/>
      <c r="B179" s="120"/>
      <c r="C179" s="121" t="s">
        <v>2</v>
      </c>
      <c r="D179" s="120">
        <v>2</v>
      </c>
      <c r="E179" s="120">
        <v>0</v>
      </c>
      <c r="F179" s="120">
        <v>1</v>
      </c>
      <c r="G179" s="120">
        <v>1</v>
      </c>
      <c r="H179" s="120">
        <v>0</v>
      </c>
      <c r="I179" s="120">
        <v>0</v>
      </c>
      <c r="J179" s="120">
        <v>0</v>
      </c>
      <c r="K179" s="120">
        <v>0</v>
      </c>
      <c r="L179" s="120">
        <v>0</v>
      </c>
      <c r="M179" s="120">
        <v>0</v>
      </c>
      <c r="N179" s="5">
        <v>0</v>
      </c>
      <c r="O179" s="5">
        <v>0</v>
      </c>
    </row>
    <row r="180" spans="1:15" s="5" customFormat="1" ht="12.75" customHeight="1" x14ac:dyDescent="0.2">
      <c r="A180" s="43"/>
      <c r="B180" s="120" t="s">
        <v>178</v>
      </c>
      <c r="C180" s="121" t="s">
        <v>0</v>
      </c>
      <c r="D180" s="120">
        <v>2</v>
      </c>
      <c r="E180" s="120">
        <v>0</v>
      </c>
      <c r="F180" s="120">
        <v>0</v>
      </c>
      <c r="G180" s="120">
        <v>2</v>
      </c>
      <c r="H180" s="120">
        <v>0</v>
      </c>
      <c r="I180" s="120">
        <v>0</v>
      </c>
      <c r="J180" s="120">
        <v>0</v>
      </c>
      <c r="K180" s="120">
        <v>0</v>
      </c>
      <c r="L180" s="120">
        <v>0</v>
      </c>
      <c r="M180" s="120">
        <v>0</v>
      </c>
      <c r="N180" s="5">
        <v>0</v>
      </c>
      <c r="O180" s="5">
        <v>0</v>
      </c>
    </row>
    <row r="181" spans="1:15" s="5" customFormat="1" ht="12.75" customHeight="1" x14ac:dyDescent="0.2">
      <c r="A181" s="43"/>
      <c r="B181" s="120"/>
      <c r="C181" s="121" t="s">
        <v>1</v>
      </c>
      <c r="D181" s="120">
        <v>2</v>
      </c>
      <c r="E181" s="120">
        <v>0</v>
      </c>
      <c r="F181" s="120">
        <v>0</v>
      </c>
      <c r="G181" s="120">
        <v>2</v>
      </c>
      <c r="H181" s="120">
        <v>0</v>
      </c>
      <c r="I181" s="120">
        <v>0</v>
      </c>
      <c r="J181" s="120">
        <v>0</v>
      </c>
      <c r="K181" s="120">
        <v>0</v>
      </c>
      <c r="L181" s="120">
        <v>0</v>
      </c>
      <c r="M181" s="120">
        <v>0</v>
      </c>
      <c r="N181" s="5">
        <v>0</v>
      </c>
      <c r="O181" s="5">
        <v>0</v>
      </c>
    </row>
    <row r="182" spans="1:15" s="5" customFormat="1" ht="12.75" customHeight="1" x14ac:dyDescent="0.2">
      <c r="A182" s="43"/>
      <c r="B182" s="120"/>
      <c r="C182" s="121" t="s">
        <v>2</v>
      </c>
      <c r="D182" s="120">
        <v>0</v>
      </c>
      <c r="E182" s="120">
        <v>0</v>
      </c>
      <c r="F182" s="120">
        <v>0</v>
      </c>
      <c r="G182" s="120">
        <v>0</v>
      </c>
      <c r="H182" s="120">
        <v>0</v>
      </c>
      <c r="I182" s="120">
        <v>0</v>
      </c>
      <c r="J182" s="120">
        <v>0</v>
      </c>
      <c r="K182" s="120">
        <v>0</v>
      </c>
      <c r="L182" s="120">
        <v>0</v>
      </c>
      <c r="M182" s="120">
        <v>0</v>
      </c>
      <c r="N182" s="5">
        <v>0</v>
      </c>
      <c r="O182" s="5">
        <v>0</v>
      </c>
    </row>
    <row r="183" spans="1:15" s="5" customFormat="1" ht="12.75" customHeight="1" x14ac:dyDescent="0.2">
      <c r="A183" s="43"/>
      <c r="B183" s="120" t="s">
        <v>179</v>
      </c>
      <c r="C183" s="121" t="s">
        <v>0</v>
      </c>
      <c r="D183" s="120">
        <v>1</v>
      </c>
      <c r="E183" s="120">
        <v>0</v>
      </c>
      <c r="F183" s="120">
        <v>0</v>
      </c>
      <c r="G183" s="120">
        <v>0</v>
      </c>
      <c r="H183" s="120">
        <v>1</v>
      </c>
      <c r="I183" s="120">
        <v>0</v>
      </c>
      <c r="J183" s="120">
        <v>0</v>
      </c>
      <c r="K183" s="120">
        <v>0</v>
      </c>
      <c r="L183" s="120">
        <v>0</v>
      </c>
      <c r="M183" s="120">
        <v>0</v>
      </c>
      <c r="N183" s="5">
        <v>0</v>
      </c>
      <c r="O183" s="5">
        <v>0</v>
      </c>
    </row>
    <row r="184" spans="1:15" s="5" customFormat="1" ht="12.75" customHeight="1" x14ac:dyDescent="0.2">
      <c r="A184" s="43"/>
      <c r="B184" s="120"/>
      <c r="C184" s="121" t="s">
        <v>1</v>
      </c>
      <c r="D184" s="120">
        <v>0</v>
      </c>
      <c r="E184" s="120">
        <v>0</v>
      </c>
      <c r="F184" s="120">
        <v>0</v>
      </c>
      <c r="G184" s="120">
        <v>0</v>
      </c>
      <c r="H184" s="120">
        <v>0</v>
      </c>
      <c r="I184" s="120">
        <v>0</v>
      </c>
      <c r="J184" s="120">
        <v>0</v>
      </c>
      <c r="K184" s="120">
        <v>0</v>
      </c>
      <c r="L184" s="120">
        <v>0</v>
      </c>
      <c r="M184" s="120">
        <v>0</v>
      </c>
      <c r="N184" s="5">
        <v>0</v>
      </c>
      <c r="O184" s="5">
        <v>0</v>
      </c>
    </row>
    <row r="185" spans="1:15" s="5" customFormat="1" ht="12.75" customHeight="1" x14ac:dyDescent="0.2">
      <c r="A185" s="43"/>
      <c r="B185" s="120"/>
      <c r="C185" s="121" t="s">
        <v>2</v>
      </c>
      <c r="D185" s="120">
        <v>1</v>
      </c>
      <c r="E185" s="120">
        <v>0</v>
      </c>
      <c r="F185" s="120">
        <v>0</v>
      </c>
      <c r="G185" s="120">
        <v>0</v>
      </c>
      <c r="H185" s="120">
        <v>1</v>
      </c>
      <c r="I185" s="120">
        <v>0</v>
      </c>
      <c r="J185" s="120">
        <v>0</v>
      </c>
      <c r="K185" s="120">
        <v>0</v>
      </c>
      <c r="L185" s="120">
        <v>0</v>
      </c>
      <c r="M185" s="120">
        <v>0</v>
      </c>
      <c r="N185" s="5">
        <v>0</v>
      </c>
      <c r="O185" s="5">
        <v>0</v>
      </c>
    </row>
    <row r="186" spans="1:15" s="5" customFormat="1" ht="2.25" customHeight="1" x14ac:dyDescent="0.2">
      <c r="A186" s="34"/>
      <c r="B186" s="86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</row>
    <row r="187" spans="1:15" s="5" customFormat="1" ht="12.75" customHeight="1" x14ac:dyDescent="0.2">
      <c r="A187" s="34"/>
      <c r="B187" s="68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5" s="5" customFormat="1" ht="12.75" customHeight="1" x14ac:dyDescent="0.2">
      <c r="A188" s="34"/>
      <c r="B188" s="446" t="s">
        <v>105</v>
      </c>
      <c r="C188" s="446"/>
      <c r="D188" s="446"/>
      <c r="E188" s="446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5" s="5" customFormat="1" ht="12.95" customHeight="1" x14ac:dyDescent="0.2">
      <c r="A189" s="34"/>
      <c r="B189" s="450" t="s">
        <v>122</v>
      </c>
      <c r="C189" s="450"/>
      <c r="D189" s="450"/>
      <c r="E189" s="450"/>
      <c r="F189" s="450"/>
      <c r="G189" s="63"/>
      <c r="H189" s="63"/>
      <c r="I189" s="63"/>
      <c r="J189" s="63"/>
      <c r="K189" s="63"/>
      <c r="L189" s="63"/>
      <c r="M189" s="63"/>
      <c r="N189" s="63"/>
    </row>
    <row r="190" spans="1:15" s="5" customFormat="1" ht="12.95" customHeight="1" x14ac:dyDescent="0.2">
      <c r="A190" s="34"/>
      <c r="B190" s="452" t="s">
        <v>104</v>
      </c>
      <c r="C190" s="452"/>
      <c r="D190" s="452"/>
      <c r="E190" s="452"/>
      <c r="F190" s="452"/>
      <c r="G190" s="90"/>
      <c r="H190" s="90"/>
      <c r="I190" s="90"/>
      <c r="J190" s="90"/>
      <c r="K190" s="90"/>
      <c r="L190" s="90"/>
      <c r="M190" s="63"/>
      <c r="N190" s="63"/>
    </row>
    <row r="191" spans="1:15" s="5" customFormat="1" ht="12.95" customHeight="1" x14ac:dyDescent="0.2">
      <c r="A191" s="34"/>
      <c r="B191" s="452" t="s">
        <v>182</v>
      </c>
      <c r="C191" s="452"/>
      <c r="D191" s="452"/>
      <c r="E191" s="452"/>
      <c r="F191" s="452"/>
      <c r="G191" s="452"/>
      <c r="H191" s="452"/>
      <c r="I191" s="452"/>
      <c r="J191" s="452"/>
      <c r="K191" s="452"/>
      <c r="L191" s="452"/>
      <c r="M191" s="63"/>
      <c r="N191" s="63"/>
    </row>
    <row r="192" spans="1:15" s="5" customFormat="1" ht="12.95" customHeight="1" x14ac:dyDescent="0.2">
      <c r="A192" s="34"/>
      <c r="D192" s="67"/>
      <c r="E192" s="67"/>
      <c r="F192" s="67"/>
      <c r="G192" s="67"/>
      <c r="H192" s="67"/>
      <c r="I192" s="67"/>
      <c r="J192" s="67"/>
      <c r="K192" s="67"/>
      <c r="L192" s="67"/>
      <c r="M192" s="67"/>
    </row>
    <row r="193" spans="1:13" s="5" customFormat="1" ht="12.95" customHeight="1" x14ac:dyDescent="0.2">
      <c r="A193" s="34"/>
      <c r="D193" s="67"/>
      <c r="E193" s="67"/>
      <c r="F193" s="67"/>
      <c r="G193" s="67"/>
      <c r="H193" s="67"/>
      <c r="I193" s="67"/>
      <c r="J193" s="67"/>
      <c r="K193" s="67"/>
      <c r="L193" s="67"/>
      <c r="M193" s="67"/>
    </row>
    <row r="194" spans="1:13" s="5" customFormat="1" ht="12.95" customHeight="1" x14ac:dyDescent="0.2">
      <c r="A194" s="34"/>
    </row>
    <row r="195" spans="1:13" s="5" customFormat="1" ht="12.95" customHeight="1" x14ac:dyDescent="0.2">
      <c r="A195" s="34"/>
      <c r="D195" s="67"/>
      <c r="E195" s="67"/>
      <c r="F195" s="67"/>
      <c r="G195" s="67"/>
      <c r="H195" s="67"/>
      <c r="I195" s="67"/>
      <c r="J195" s="67"/>
      <c r="K195" s="67"/>
      <c r="L195" s="67"/>
      <c r="M195" s="67"/>
    </row>
    <row r="196" spans="1:13" s="5" customFormat="1" ht="12.95" customHeight="1" x14ac:dyDescent="0.2">
      <c r="A196" s="34"/>
      <c r="D196" s="67"/>
      <c r="E196" s="67"/>
      <c r="F196" s="67"/>
      <c r="G196" s="67"/>
      <c r="H196" s="67"/>
      <c r="I196" s="67"/>
      <c r="J196" s="67"/>
      <c r="K196" s="67"/>
      <c r="L196" s="67"/>
      <c r="M196" s="67"/>
    </row>
    <row r="197" spans="1:13" s="5" customFormat="1" ht="12.95" customHeight="1" x14ac:dyDescent="0.2">
      <c r="A197" s="34"/>
      <c r="D197" s="67"/>
      <c r="E197" s="67"/>
      <c r="F197" s="67"/>
      <c r="G197" s="67"/>
      <c r="H197" s="67"/>
      <c r="I197" s="67"/>
      <c r="J197" s="67"/>
      <c r="K197" s="67"/>
      <c r="L197" s="67"/>
      <c r="M197" s="67"/>
    </row>
    <row r="198" spans="1:13" s="5" customFormat="1" ht="12.95" customHeight="1" x14ac:dyDescent="0.2">
      <c r="A198" s="34"/>
      <c r="D198" s="67"/>
      <c r="E198" s="67"/>
      <c r="F198" s="67"/>
      <c r="G198" s="67"/>
      <c r="H198" s="67"/>
      <c r="I198" s="67"/>
      <c r="J198" s="67"/>
      <c r="K198" s="67"/>
      <c r="L198" s="67"/>
      <c r="M198" s="67"/>
    </row>
    <row r="199" spans="1:13" s="5" customFormat="1" ht="12.95" customHeight="1" x14ac:dyDescent="0.2">
      <c r="A199" s="34"/>
    </row>
    <row r="200" spans="1:13" s="5" customFormat="1" ht="12.95" customHeight="1" x14ac:dyDescent="0.2">
      <c r="A200" s="34"/>
    </row>
    <row r="201" spans="1:13" s="5" customFormat="1" ht="12.95" customHeight="1" x14ac:dyDescent="0.2">
      <c r="A201" s="34"/>
    </row>
    <row r="202" spans="1:13" s="5" customFormat="1" ht="12.95" customHeight="1" x14ac:dyDescent="0.2">
      <c r="A202" s="34"/>
    </row>
    <row r="203" spans="1:13" s="5" customFormat="1" ht="12.95" customHeight="1" x14ac:dyDescent="0.2">
      <c r="A203" s="34"/>
    </row>
    <row r="204" spans="1:13" s="5" customFormat="1" ht="12.95" customHeight="1" x14ac:dyDescent="0.2">
      <c r="A204" s="34"/>
    </row>
    <row r="205" spans="1:13" s="5" customFormat="1" ht="12.95" customHeight="1" x14ac:dyDescent="0.2">
      <c r="A205" s="34"/>
    </row>
    <row r="206" spans="1:13" s="5" customFormat="1" ht="12.95" customHeight="1" x14ac:dyDescent="0.2">
      <c r="A206" s="34"/>
    </row>
    <row r="207" spans="1:13" s="5" customFormat="1" ht="12.95" customHeight="1" x14ac:dyDescent="0.2">
      <c r="A207" s="34"/>
    </row>
    <row r="208" spans="1:13" s="5" customFormat="1" ht="12.95" customHeight="1" x14ac:dyDescent="0.2">
      <c r="A208" s="34"/>
    </row>
    <row r="209" spans="1:1" s="5" customFormat="1" ht="12.95" customHeight="1" x14ac:dyDescent="0.2">
      <c r="A209" s="34"/>
    </row>
    <row r="210" spans="1:1" s="5" customFormat="1" ht="12.95" customHeight="1" x14ac:dyDescent="0.2">
      <c r="A210" s="34"/>
    </row>
    <row r="211" spans="1:1" s="5" customFormat="1" ht="12.95" customHeight="1" x14ac:dyDescent="0.2">
      <c r="A211" s="34"/>
    </row>
    <row r="212" spans="1:1" s="5" customFormat="1" ht="12.95" customHeight="1" x14ac:dyDescent="0.2">
      <c r="A212" s="34"/>
    </row>
    <row r="213" spans="1:1" s="5" customFormat="1" ht="12.95" customHeight="1" x14ac:dyDescent="0.2">
      <c r="A213" s="34"/>
    </row>
    <row r="214" spans="1:1" s="5" customFormat="1" ht="12.95" customHeight="1" x14ac:dyDescent="0.2">
      <c r="A214" s="34"/>
    </row>
    <row r="215" spans="1:1" s="5" customFormat="1" ht="12.95" customHeight="1" x14ac:dyDescent="0.2">
      <c r="A215" s="34"/>
    </row>
    <row r="216" spans="1:1" s="5" customFormat="1" ht="12.95" customHeight="1" x14ac:dyDescent="0.2">
      <c r="A216" s="34"/>
    </row>
    <row r="217" spans="1:1" s="5" customFormat="1" ht="12.95" customHeight="1" x14ac:dyDescent="0.2">
      <c r="A217" s="34"/>
    </row>
    <row r="218" spans="1:1" s="5" customFormat="1" ht="12.95" customHeight="1" x14ac:dyDescent="0.2">
      <c r="A218" s="34"/>
    </row>
    <row r="219" spans="1:1" s="5" customFormat="1" ht="12.95" customHeight="1" x14ac:dyDescent="0.2">
      <c r="A219" s="34"/>
    </row>
    <row r="220" spans="1:1" s="5" customFormat="1" ht="12.95" customHeight="1" x14ac:dyDescent="0.2">
      <c r="A220" s="34"/>
    </row>
    <row r="221" spans="1:1" s="5" customFormat="1" ht="12.95" customHeight="1" x14ac:dyDescent="0.2">
      <c r="A221" s="34"/>
    </row>
    <row r="222" spans="1:1" s="5" customFormat="1" ht="12.95" customHeight="1" x14ac:dyDescent="0.2">
      <c r="A222" s="34"/>
    </row>
    <row r="223" spans="1:1" s="5" customFormat="1" ht="12.95" customHeight="1" x14ac:dyDescent="0.2">
      <c r="A223" s="34"/>
    </row>
    <row r="224" spans="1:1" s="5" customFormat="1" ht="12.95" customHeight="1" x14ac:dyDescent="0.2">
      <c r="A224" s="34"/>
    </row>
    <row r="225" spans="1:1" s="5" customFormat="1" ht="12.95" customHeight="1" x14ac:dyDescent="0.2">
      <c r="A225" s="34"/>
    </row>
    <row r="226" spans="1:1" s="5" customFormat="1" ht="12.95" customHeight="1" x14ac:dyDescent="0.2">
      <c r="A226" s="34"/>
    </row>
    <row r="227" spans="1:1" s="5" customFormat="1" ht="12.95" customHeight="1" x14ac:dyDescent="0.2">
      <c r="A227" s="34"/>
    </row>
    <row r="228" spans="1:1" s="5" customFormat="1" ht="12.95" customHeight="1" x14ac:dyDescent="0.2">
      <c r="A228" s="34"/>
    </row>
    <row r="229" spans="1:1" s="5" customFormat="1" ht="12.95" customHeight="1" x14ac:dyDescent="0.2">
      <c r="A229" s="34"/>
    </row>
    <row r="230" spans="1:1" s="5" customFormat="1" ht="12.95" customHeight="1" x14ac:dyDescent="0.2">
      <c r="A230" s="34"/>
    </row>
    <row r="231" spans="1:1" s="5" customFormat="1" ht="12.95" customHeight="1" x14ac:dyDescent="0.2">
      <c r="A231" s="34"/>
    </row>
    <row r="232" spans="1:1" s="5" customFormat="1" ht="12.95" customHeight="1" x14ac:dyDescent="0.2">
      <c r="A232" s="34"/>
    </row>
    <row r="233" spans="1:1" s="5" customFormat="1" ht="12.95" customHeight="1" x14ac:dyDescent="0.2">
      <c r="A233" s="34"/>
    </row>
    <row r="234" spans="1:1" s="5" customFormat="1" ht="12.95" customHeight="1" x14ac:dyDescent="0.2">
      <c r="A234" s="34"/>
    </row>
    <row r="235" spans="1:1" s="5" customFormat="1" ht="12.95" customHeight="1" x14ac:dyDescent="0.2">
      <c r="A235" s="34"/>
    </row>
    <row r="236" spans="1:1" s="5" customFormat="1" ht="12.95" customHeight="1" x14ac:dyDescent="0.2">
      <c r="A236" s="34"/>
    </row>
    <row r="237" spans="1:1" s="5" customFormat="1" ht="12.95" customHeight="1" x14ac:dyDescent="0.2">
      <c r="A237" s="34"/>
    </row>
    <row r="238" spans="1:1" s="5" customFormat="1" ht="12.95" customHeight="1" x14ac:dyDescent="0.2">
      <c r="A238" s="34"/>
    </row>
    <row r="239" spans="1:1" s="5" customFormat="1" ht="12.95" customHeight="1" x14ac:dyDescent="0.2">
      <c r="A239" s="34"/>
    </row>
    <row r="240" spans="1:1" s="5" customFormat="1" ht="12.95" customHeight="1" x14ac:dyDescent="0.2">
      <c r="A240" s="34"/>
    </row>
    <row r="241" spans="1:1" s="5" customFormat="1" ht="12.95" customHeight="1" x14ac:dyDescent="0.2">
      <c r="A241" s="34"/>
    </row>
    <row r="242" spans="1:1" s="5" customFormat="1" ht="12.95" customHeight="1" x14ac:dyDescent="0.2">
      <c r="A242" s="34"/>
    </row>
    <row r="243" spans="1:1" s="5" customFormat="1" ht="12.95" customHeight="1" x14ac:dyDescent="0.2">
      <c r="A243" s="34"/>
    </row>
    <row r="244" spans="1:1" s="5" customFormat="1" ht="12.95" customHeight="1" x14ac:dyDescent="0.2">
      <c r="A244" s="34"/>
    </row>
    <row r="245" spans="1:1" s="5" customFormat="1" ht="12.95" customHeight="1" x14ac:dyDescent="0.2">
      <c r="A245" s="34"/>
    </row>
    <row r="246" spans="1:1" s="5" customFormat="1" ht="12.95" customHeight="1" x14ac:dyDescent="0.2">
      <c r="A246" s="34"/>
    </row>
    <row r="247" spans="1:1" s="5" customFormat="1" ht="12.95" customHeight="1" x14ac:dyDescent="0.2">
      <c r="A247" s="34"/>
    </row>
    <row r="248" spans="1:1" s="5" customFormat="1" ht="12.95" customHeight="1" x14ac:dyDescent="0.2">
      <c r="A248" s="34"/>
    </row>
    <row r="249" spans="1:1" s="5" customFormat="1" ht="12.95" customHeight="1" x14ac:dyDescent="0.2">
      <c r="A249" s="34"/>
    </row>
    <row r="250" spans="1:1" s="5" customFormat="1" ht="12.95" customHeight="1" x14ac:dyDescent="0.2">
      <c r="A250" s="34"/>
    </row>
    <row r="251" spans="1:1" s="5" customFormat="1" ht="12.95" customHeight="1" x14ac:dyDescent="0.2">
      <c r="A251" s="34"/>
    </row>
    <row r="252" spans="1:1" s="5" customFormat="1" ht="12.95" customHeight="1" x14ac:dyDescent="0.2">
      <c r="A252" s="34"/>
    </row>
    <row r="253" spans="1:1" s="5" customFormat="1" ht="12.95" customHeight="1" x14ac:dyDescent="0.2">
      <c r="A253" s="34"/>
    </row>
    <row r="254" spans="1:1" s="5" customFormat="1" ht="12.95" customHeight="1" x14ac:dyDescent="0.2">
      <c r="A254" s="34"/>
    </row>
    <row r="255" spans="1:1" s="5" customFormat="1" ht="12.95" customHeight="1" x14ac:dyDescent="0.2">
      <c r="A255" s="34"/>
    </row>
    <row r="256" spans="1:1" s="5" customFormat="1" ht="12.95" customHeight="1" x14ac:dyDescent="0.2">
      <c r="A256" s="34"/>
    </row>
    <row r="257" spans="1:1" s="5" customFormat="1" ht="12.95" customHeight="1" x14ac:dyDescent="0.2">
      <c r="A257" s="34"/>
    </row>
    <row r="258" spans="1:1" s="5" customFormat="1" ht="12.95" customHeight="1" x14ac:dyDescent="0.2">
      <c r="A258" s="34"/>
    </row>
    <row r="259" spans="1:1" s="5" customFormat="1" ht="12.95" customHeight="1" x14ac:dyDescent="0.2">
      <c r="A259" s="34"/>
    </row>
    <row r="260" spans="1:1" s="5" customFormat="1" ht="12.95" customHeight="1" x14ac:dyDescent="0.2">
      <c r="A260" s="34"/>
    </row>
    <row r="261" spans="1:1" s="5" customFormat="1" ht="12.95" customHeight="1" x14ac:dyDescent="0.2">
      <c r="A261" s="34"/>
    </row>
    <row r="262" spans="1:1" s="5" customFormat="1" ht="12.95" customHeight="1" x14ac:dyDescent="0.2">
      <c r="A262" s="34"/>
    </row>
    <row r="263" spans="1:1" s="5" customFormat="1" ht="12.95" customHeight="1" x14ac:dyDescent="0.2">
      <c r="A263" s="34"/>
    </row>
    <row r="264" spans="1:1" s="5" customFormat="1" ht="12.95" customHeight="1" x14ac:dyDescent="0.2">
      <c r="A264" s="34"/>
    </row>
    <row r="265" spans="1:1" s="5" customFormat="1" ht="12.95" customHeight="1" x14ac:dyDescent="0.2">
      <c r="A265" s="34"/>
    </row>
    <row r="266" spans="1:1" s="5" customFormat="1" ht="12.95" customHeight="1" x14ac:dyDescent="0.2">
      <c r="A266" s="34"/>
    </row>
    <row r="267" spans="1:1" s="5" customFormat="1" ht="12.95" customHeight="1" x14ac:dyDescent="0.2">
      <c r="A267" s="34"/>
    </row>
    <row r="268" spans="1:1" s="5" customFormat="1" ht="12.95" customHeight="1" x14ac:dyDescent="0.2">
      <c r="A268" s="34"/>
    </row>
    <row r="269" spans="1:1" s="5" customFormat="1" ht="12.95" customHeight="1" x14ac:dyDescent="0.2">
      <c r="A269" s="34"/>
    </row>
    <row r="270" spans="1:1" s="5" customFormat="1" ht="12.95" customHeight="1" x14ac:dyDescent="0.2">
      <c r="A270" s="34"/>
    </row>
    <row r="271" spans="1:1" s="5" customFormat="1" ht="12.95" customHeight="1" x14ac:dyDescent="0.2">
      <c r="A271" s="34"/>
    </row>
    <row r="272" spans="1:1" s="5" customFormat="1" ht="12.95" customHeight="1" x14ac:dyDescent="0.2">
      <c r="A272" s="34"/>
    </row>
    <row r="273" spans="1:1" s="5" customFormat="1" ht="12.95" customHeight="1" x14ac:dyDescent="0.2">
      <c r="A273" s="34"/>
    </row>
    <row r="274" spans="1:1" s="5" customFormat="1" ht="12.95" customHeight="1" x14ac:dyDescent="0.2">
      <c r="A274" s="34"/>
    </row>
    <row r="275" spans="1:1" s="5" customFormat="1" ht="12.95" customHeight="1" x14ac:dyDescent="0.2">
      <c r="A275" s="34"/>
    </row>
    <row r="276" spans="1:1" s="5" customFormat="1" ht="12.95" customHeight="1" x14ac:dyDescent="0.2">
      <c r="A276" s="34"/>
    </row>
    <row r="277" spans="1:1" s="5" customFormat="1" ht="12.95" customHeight="1" x14ac:dyDescent="0.2">
      <c r="A277" s="34"/>
    </row>
    <row r="278" spans="1:1" s="5" customFormat="1" ht="12.95" customHeight="1" x14ac:dyDescent="0.2">
      <c r="A278" s="34"/>
    </row>
    <row r="279" spans="1:1" s="5" customFormat="1" ht="12.95" customHeight="1" x14ac:dyDescent="0.2">
      <c r="A279" s="34"/>
    </row>
    <row r="280" spans="1:1" s="5" customFormat="1" ht="12.95" customHeight="1" x14ac:dyDescent="0.2">
      <c r="A280" s="34"/>
    </row>
    <row r="281" spans="1:1" s="5" customFormat="1" ht="12.95" customHeight="1" x14ac:dyDescent="0.2">
      <c r="A281" s="34"/>
    </row>
    <row r="282" spans="1:1" s="5" customFormat="1" ht="12.95" customHeight="1" x14ac:dyDescent="0.2">
      <c r="A282" s="34"/>
    </row>
    <row r="283" spans="1:1" s="5" customFormat="1" ht="12.95" customHeight="1" x14ac:dyDescent="0.2">
      <c r="A283" s="34"/>
    </row>
    <row r="284" spans="1:1" s="5" customFormat="1" ht="12.95" customHeight="1" x14ac:dyDescent="0.2">
      <c r="A284" s="34"/>
    </row>
    <row r="285" spans="1:1" s="5" customFormat="1" ht="12.95" customHeight="1" x14ac:dyDescent="0.2">
      <c r="A285" s="34"/>
    </row>
    <row r="286" spans="1:1" s="5" customFormat="1" ht="12.95" customHeight="1" x14ac:dyDescent="0.2">
      <c r="A286" s="34"/>
    </row>
    <row r="287" spans="1:1" s="5" customFormat="1" ht="12.95" customHeight="1" x14ac:dyDescent="0.2">
      <c r="A287" s="34"/>
    </row>
    <row r="288" spans="1:1" s="5" customFormat="1" ht="12.95" customHeight="1" x14ac:dyDescent="0.2">
      <c r="A288" s="34"/>
    </row>
    <row r="289" spans="1:1" s="5" customFormat="1" ht="12.95" customHeight="1" x14ac:dyDescent="0.2">
      <c r="A289" s="34"/>
    </row>
    <row r="290" spans="1:1" s="5" customFormat="1" ht="12.95" customHeight="1" x14ac:dyDescent="0.2">
      <c r="A290" s="34"/>
    </row>
    <row r="291" spans="1:1" s="5" customFormat="1" ht="12.95" customHeight="1" x14ac:dyDescent="0.2">
      <c r="A291" s="34"/>
    </row>
    <row r="292" spans="1:1" s="5" customFormat="1" ht="12.95" customHeight="1" x14ac:dyDescent="0.2">
      <c r="A292" s="34"/>
    </row>
    <row r="293" spans="1:1" s="5" customFormat="1" ht="12.95" customHeight="1" x14ac:dyDescent="0.2">
      <c r="A293" s="34"/>
    </row>
    <row r="294" spans="1:1" s="5" customFormat="1" ht="12.95" customHeight="1" x14ac:dyDescent="0.2">
      <c r="A294" s="34"/>
    </row>
    <row r="295" spans="1:1" s="5" customFormat="1" ht="12.95" customHeight="1" x14ac:dyDescent="0.2">
      <c r="A295" s="34"/>
    </row>
    <row r="296" spans="1:1" s="5" customFormat="1" ht="12.95" customHeight="1" x14ac:dyDescent="0.2">
      <c r="A296" s="34"/>
    </row>
    <row r="297" spans="1:1" s="5" customFormat="1" ht="12.95" customHeight="1" x14ac:dyDescent="0.2">
      <c r="A297" s="34"/>
    </row>
    <row r="298" spans="1:1" s="5" customFormat="1" ht="12.95" customHeight="1" x14ac:dyDescent="0.2">
      <c r="A298" s="34"/>
    </row>
    <row r="299" spans="1:1" s="5" customFormat="1" ht="12.95" customHeight="1" x14ac:dyDescent="0.2">
      <c r="A299" s="34"/>
    </row>
    <row r="300" spans="1:1" s="5" customFormat="1" ht="12.95" customHeight="1" x14ac:dyDescent="0.2">
      <c r="A300" s="34"/>
    </row>
    <row r="301" spans="1:1" s="5" customFormat="1" ht="12.95" customHeight="1" x14ac:dyDescent="0.2">
      <c r="A301" s="34"/>
    </row>
    <row r="302" spans="1:1" s="5" customFormat="1" ht="12.95" customHeight="1" x14ac:dyDescent="0.2">
      <c r="A302" s="34"/>
    </row>
    <row r="303" spans="1:1" s="5" customFormat="1" ht="12.95" customHeight="1" x14ac:dyDescent="0.2">
      <c r="A303" s="34"/>
    </row>
    <row r="304" spans="1:1" s="5" customFormat="1" ht="12.95" customHeight="1" x14ac:dyDescent="0.2">
      <c r="A304" s="34"/>
    </row>
    <row r="305" spans="1:1" s="5" customFormat="1" ht="12.95" customHeight="1" x14ac:dyDescent="0.2">
      <c r="A305" s="34"/>
    </row>
    <row r="306" spans="1:1" s="5" customFormat="1" ht="12.95" customHeight="1" x14ac:dyDescent="0.2">
      <c r="A306" s="34"/>
    </row>
    <row r="307" spans="1:1" s="5" customFormat="1" ht="12.95" customHeight="1" x14ac:dyDescent="0.2">
      <c r="A307" s="34"/>
    </row>
    <row r="308" spans="1:1" s="5" customFormat="1" ht="12.95" customHeight="1" x14ac:dyDescent="0.2">
      <c r="A308" s="34"/>
    </row>
    <row r="309" spans="1:1" s="5" customFormat="1" ht="12.95" customHeight="1" x14ac:dyDescent="0.2">
      <c r="A309" s="34"/>
    </row>
    <row r="310" spans="1:1" s="5" customFormat="1" ht="12.95" customHeight="1" x14ac:dyDescent="0.2">
      <c r="A310" s="34"/>
    </row>
    <row r="311" spans="1:1" s="5" customFormat="1" ht="12.95" customHeight="1" x14ac:dyDescent="0.2">
      <c r="A311" s="34"/>
    </row>
    <row r="312" spans="1:1" s="5" customFormat="1" ht="12.95" customHeight="1" x14ac:dyDescent="0.2">
      <c r="A312" s="34"/>
    </row>
    <row r="313" spans="1:1" s="5" customFormat="1" ht="12.95" customHeight="1" x14ac:dyDescent="0.2">
      <c r="A313" s="34"/>
    </row>
    <row r="314" spans="1:1" s="5" customFormat="1" ht="12.95" customHeight="1" x14ac:dyDescent="0.2">
      <c r="A314" s="34"/>
    </row>
    <row r="315" spans="1:1" s="5" customFormat="1" ht="12.95" customHeight="1" x14ac:dyDescent="0.2">
      <c r="A315" s="34"/>
    </row>
    <row r="316" spans="1:1" s="5" customFormat="1" ht="12.95" customHeight="1" x14ac:dyDescent="0.2">
      <c r="A316" s="34"/>
    </row>
    <row r="317" spans="1:1" s="5" customFormat="1" ht="12.95" customHeight="1" x14ac:dyDescent="0.2">
      <c r="A317" s="34"/>
    </row>
    <row r="318" spans="1:1" s="5" customFormat="1" ht="12.95" customHeight="1" x14ac:dyDescent="0.2">
      <c r="A318" s="34"/>
    </row>
    <row r="319" spans="1:1" s="5" customFormat="1" ht="12.95" customHeight="1" x14ac:dyDescent="0.2">
      <c r="A319" s="34"/>
    </row>
    <row r="320" spans="1:1" s="5" customFormat="1" ht="12.95" customHeight="1" x14ac:dyDescent="0.2">
      <c r="A320" s="34"/>
    </row>
    <row r="321" spans="1:1" s="5" customFormat="1" ht="12.95" customHeight="1" x14ac:dyDescent="0.2">
      <c r="A321" s="34"/>
    </row>
    <row r="322" spans="1:1" s="5" customFormat="1" ht="12.95" customHeight="1" x14ac:dyDescent="0.2">
      <c r="A322" s="34"/>
    </row>
    <row r="323" spans="1:1" s="5" customFormat="1" ht="12.95" customHeight="1" x14ac:dyDescent="0.2">
      <c r="A323" s="34"/>
    </row>
    <row r="324" spans="1:1" s="5" customFormat="1" ht="12.95" customHeight="1" x14ac:dyDescent="0.2">
      <c r="A324" s="34"/>
    </row>
    <row r="325" spans="1:1" s="5" customFormat="1" ht="12.95" customHeight="1" x14ac:dyDescent="0.2">
      <c r="A325" s="34"/>
    </row>
    <row r="326" spans="1:1" s="5" customFormat="1" ht="12.95" customHeight="1" x14ac:dyDescent="0.2">
      <c r="A326" s="34"/>
    </row>
    <row r="327" spans="1:1" s="5" customFormat="1" ht="12.95" customHeight="1" x14ac:dyDescent="0.2">
      <c r="A327" s="34"/>
    </row>
    <row r="328" spans="1:1" s="5" customFormat="1" ht="12.95" customHeight="1" x14ac:dyDescent="0.2">
      <c r="A328" s="34"/>
    </row>
    <row r="329" spans="1:1" s="5" customFormat="1" ht="12.95" customHeight="1" x14ac:dyDescent="0.2">
      <c r="A329" s="34"/>
    </row>
    <row r="330" spans="1:1" s="5" customFormat="1" ht="12.95" customHeight="1" x14ac:dyDescent="0.2">
      <c r="A330" s="34"/>
    </row>
    <row r="331" spans="1:1" s="5" customFormat="1" ht="12.95" customHeight="1" x14ac:dyDescent="0.2">
      <c r="A331" s="34"/>
    </row>
    <row r="332" spans="1:1" s="5" customFormat="1" ht="12.95" customHeight="1" x14ac:dyDescent="0.2">
      <c r="A332" s="34"/>
    </row>
    <row r="333" spans="1:1" s="5" customFormat="1" ht="12.95" customHeight="1" x14ac:dyDescent="0.2">
      <c r="A333" s="34"/>
    </row>
    <row r="334" spans="1:1" s="5" customFormat="1" ht="12.95" customHeight="1" x14ac:dyDescent="0.2">
      <c r="A334" s="34"/>
    </row>
    <row r="335" spans="1:1" s="5" customFormat="1" ht="12.95" customHeight="1" x14ac:dyDescent="0.2">
      <c r="A335" s="34"/>
    </row>
    <row r="336" spans="1:1" s="5" customFormat="1" ht="12.95" customHeight="1" x14ac:dyDescent="0.2">
      <c r="A336" s="34"/>
    </row>
    <row r="337" spans="1:1" s="5" customFormat="1" ht="12.95" customHeight="1" x14ac:dyDescent="0.2">
      <c r="A337" s="34"/>
    </row>
    <row r="338" spans="1:1" s="5" customFormat="1" ht="12.95" customHeight="1" x14ac:dyDescent="0.2">
      <c r="A338" s="34"/>
    </row>
    <row r="339" spans="1:1" s="5" customFormat="1" ht="12.95" customHeight="1" x14ac:dyDescent="0.2">
      <c r="A339" s="34"/>
    </row>
    <row r="340" spans="1:1" s="5" customFormat="1" ht="12.95" customHeight="1" x14ac:dyDescent="0.2">
      <c r="A340" s="34"/>
    </row>
    <row r="341" spans="1:1" s="5" customFormat="1" ht="12.95" customHeight="1" x14ac:dyDescent="0.2">
      <c r="A341" s="34"/>
    </row>
    <row r="342" spans="1:1" s="5" customFormat="1" ht="12.95" customHeight="1" x14ac:dyDescent="0.2">
      <c r="A342" s="34"/>
    </row>
    <row r="343" spans="1:1" s="5" customFormat="1" ht="12.95" customHeight="1" x14ac:dyDescent="0.2">
      <c r="A343" s="34"/>
    </row>
    <row r="344" spans="1:1" s="5" customFormat="1" ht="12.95" customHeight="1" x14ac:dyDescent="0.2">
      <c r="A344" s="34"/>
    </row>
    <row r="345" spans="1:1" s="5" customFormat="1" ht="12.95" customHeight="1" x14ac:dyDescent="0.2">
      <c r="A345" s="34"/>
    </row>
    <row r="346" spans="1:1" s="5" customFormat="1" ht="12.95" customHeight="1" x14ac:dyDescent="0.2">
      <c r="A346" s="34"/>
    </row>
    <row r="347" spans="1:1" s="5" customFormat="1" ht="12.95" customHeight="1" x14ac:dyDescent="0.2">
      <c r="A347" s="34"/>
    </row>
    <row r="348" spans="1:1" s="5" customFormat="1" ht="12.95" customHeight="1" x14ac:dyDescent="0.2">
      <c r="A348" s="34"/>
    </row>
    <row r="349" spans="1:1" s="5" customFormat="1" ht="12.95" customHeight="1" x14ac:dyDescent="0.2">
      <c r="A349" s="34"/>
    </row>
    <row r="350" spans="1:1" s="5" customFormat="1" ht="12.95" customHeight="1" x14ac:dyDescent="0.2">
      <c r="A350" s="34"/>
    </row>
    <row r="351" spans="1:1" s="5" customFormat="1" ht="12.95" customHeight="1" x14ac:dyDescent="0.2">
      <c r="A351" s="34"/>
    </row>
    <row r="352" spans="1:1" s="5" customFormat="1" ht="12.95" customHeight="1" x14ac:dyDescent="0.2">
      <c r="A352" s="34"/>
    </row>
    <row r="353" spans="1:1" s="5" customFormat="1" ht="12.95" customHeight="1" x14ac:dyDescent="0.2">
      <c r="A353" s="34"/>
    </row>
    <row r="354" spans="1:1" s="5" customFormat="1" ht="12.95" customHeight="1" x14ac:dyDescent="0.2">
      <c r="A354" s="34"/>
    </row>
    <row r="355" spans="1:1" s="5" customFormat="1" ht="12.95" customHeight="1" x14ac:dyDescent="0.2">
      <c r="A355" s="34"/>
    </row>
    <row r="356" spans="1:1" s="5" customFormat="1" ht="12.95" customHeight="1" x14ac:dyDescent="0.2">
      <c r="A356" s="34"/>
    </row>
    <row r="357" spans="1:1" s="5" customFormat="1" ht="12.95" customHeight="1" x14ac:dyDescent="0.2">
      <c r="A357" s="34"/>
    </row>
    <row r="358" spans="1:1" s="5" customFormat="1" ht="12.95" customHeight="1" x14ac:dyDescent="0.2">
      <c r="A358" s="34"/>
    </row>
    <row r="359" spans="1:1" s="5" customFormat="1" ht="12.95" customHeight="1" x14ac:dyDescent="0.2">
      <c r="A359" s="34"/>
    </row>
    <row r="360" spans="1:1" s="5" customFormat="1" ht="12.95" customHeight="1" x14ac:dyDescent="0.2">
      <c r="A360" s="34"/>
    </row>
    <row r="361" spans="1:1" s="5" customFormat="1" ht="12.95" customHeight="1" x14ac:dyDescent="0.2">
      <c r="A361" s="34"/>
    </row>
    <row r="362" spans="1:1" s="5" customFormat="1" ht="12.95" customHeight="1" x14ac:dyDescent="0.2">
      <c r="A362" s="34"/>
    </row>
    <row r="363" spans="1:1" s="5" customFormat="1" ht="12.95" customHeight="1" x14ac:dyDescent="0.2">
      <c r="A363" s="34"/>
    </row>
    <row r="364" spans="1:1" s="5" customFormat="1" ht="12.95" customHeight="1" x14ac:dyDescent="0.2">
      <c r="A364" s="34"/>
    </row>
    <row r="365" spans="1:1" s="5" customFormat="1" ht="12.95" customHeight="1" x14ac:dyDescent="0.2">
      <c r="A365" s="34"/>
    </row>
    <row r="366" spans="1:1" s="5" customFormat="1" ht="12.95" customHeight="1" x14ac:dyDescent="0.2">
      <c r="A366" s="34"/>
    </row>
    <row r="367" spans="1:1" s="5" customFormat="1" ht="12.95" customHeight="1" x14ac:dyDescent="0.2">
      <c r="A367" s="34"/>
    </row>
    <row r="368" spans="1:1" s="5" customFormat="1" ht="12.95" customHeight="1" x14ac:dyDescent="0.2">
      <c r="A368" s="34"/>
    </row>
    <row r="369" spans="1:1" s="5" customFormat="1" ht="12.95" customHeight="1" x14ac:dyDescent="0.2">
      <c r="A369" s="34"/>
    </row>
    <row r="370" spans="1:1" s="5" customFormat="1" ht="12.95" customHeight="1" x14ac:dyDescent="0.2">
      <c r="A370" s="34"/>
    </row>
    <row r="371" spans="1:1" s="5" customFormat="1" ht="12.95" customHeight="1" x14ac:dyDescent="0.2">
      <c r="A371" s="34"/>
    </row>
    <row r="372" spans="1:1" s="5" customFormat="1" ht="12.95" customHeight="1" x14ac:dyDescent="0.2">
      <c r="A372" s="34"/>
    </row>
    <row r="373" spans="1:1" s="5" customFormat="1" ht="12.95" customHeight="1" x14ac:dyDescent="0.2">
      <c r="A373" s="34"/>
    </row>
    <row r="374" spans="1:1" s="5" customFormat="1" ht="12.95" customHeight="1" x14ac:dyDescent="0.2">
      <c r="A374" s="34"/>
    </row>
    <row r="375" spans="1:1" s="5" customFormat="1" ht="12.95" customHeight="1" x14ac:dyDescent="0.2">
      <c r="A375" s="34"/>
    </row>
    <row r="376" spans="1:1" s="5" customFormat="1" ht="12.95" customHeight="1" x14ac:dyDescent="0.2">
      <c r="A376" s="34"/>
    </row>
    <row r="377" spans="1:1" s="5" customFormat="1" ht="12.95" customHeight="1" x14ac:dyDescent="0.2">
      <c r="A377" s="34"/>
    </row>
    <row r="378" spans="1:1" s="5" customFormat="1" ht="12.95" customHeight="1" x14ac:dyDescent="0.2">
      <c r="A378" s="34"/>
    </row>
    <row r="379" spans="1:1" s="5" customFormat="1" ht="12.95" customHeight="1" x14ac:dyDescent="0.2">
      <c r="A379" s="34"/>
    </row>
    <row r="380" spans="1:1" s="5" customFormat="1" ht="12.95" customHeight="1" x14ac:dyDescent="0.2">
      <c r="A380" s="34"/>
    </row>
    <row r="381" spans="1:1" s="5" customFormat="1" ht="12.95" customHeight="1" x14ac:dyDescent="0.2">
      <c r="A381" s="34"/>
    </row>
    <row r="382" spans="1:1" s="5" customFormat="1" ht="12.95" customHeight="1" x14ac:dyDescent="0.2">
      <c r="A382" s="34"/>
    </row>
    <row r="383" spans="1:1" s="5" customFormat="1" ht="12.95" customHeight="1" x14ac:dyDescent="0.2">
      <c r="A383" s="34"/>
    </row>
    <row r="384" spans="1:1" s="5" customFormat="1" ht="12.95" customHeight="1" x14ac:dyDescent="0.2">
      <c r="A384" s="34"/>
    </row>
    <row r="385" spans="1:13" s="5" customFormat="1" ht="12.95" customHeight="1" x14ac:dyDescent="0.2">
      <c r="A385" s="34"/>
    </row>
    <row r="386" spans="1:13" s="5" customFormat="1" ht="12.95" customHeight="1" x14ac:dyDescent="0.2">
      <c r="A386" s="34"/>
    </row>
    <row r="387" spans="1:13" s="5" customFormat="1" ht="12.95" customHeight="1" x14ac:dyDescent="0.2">
      <c r="A387" s="34"/>
    </row>
    <row r="388" spans="1:13" s="5" customFormat="1" ht="12.95" customHeight="1" x14ac:dyDescent="0.2">
      <c r="A388" s="34"/>
    </row>
    <row r="389" spans="1:13" s="5" customFormat="1" ht="12.95" customHeight="1" x14ac:dyDescent="0.2">
      <c r="A389" s="34"/>
    </row>
    <row r="390" spans="1:13" s="5" customFormat="1" ht="12.95" customHeight="1" x14ac:dyDescent="0.2">
      <c r="A390" s="34"/>
    </row>
    <row r="391" spans="1:13" s="5" customFormat="1" ht="12.95" customHeight="1" x14ac:dyDescent="0.2">
      <c r="A391" s="34"/>
    </row>
    <row r="392" spans="1:13" s="5" customFormat="1" ht="12.95" customHeight="1" x14ac:dyDescent="0.2">
      <c r="A392" s="34"/>
    </row>
    <row r="393" spans="1:13" s="5" customFormat="1" ht="12.95" customHeight="1" x14ac:dyDescent="0.2">
      <c r="A393" s="34"/>
    </row>
    <row r="394" spans="1:13" s="5" customFormat="1" ht="12.95" customHeight="1" x14ac:dyDescent="0.2">
      <c r="A394" s="34"/>
    </row>
    <row r="395" spans="1:13" s="5" customFormat="1" ht="12.95" customHeight="1" x14ac:dyDescent="0.2">
      <c r="A395" s="34"/>
    </row>
    <row r="396" spans="1:13" s="5" customFormat="1" ht="12.95" customHeight="1" x14ac:dyDescent="0.2">
      <c r="A396" s="34"/>
    </row>
    <row r="397" spans="1:13" ht="12.95" customHeight="1" x14ac:dyDescent="0.2"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</row>
    <row r="398" spans="1:13" ht="12.95" customHeight="1" x14ac:dyDescent="0.2"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</row>
    <row r="399" spans="1:13" ht="12.95" customHeight="1" x14ac:dyDescent="0.2"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</row>
    <row r="400" spans="1:13" ht="12.95" customHeight="1" x14ac:dyDescent="0.2"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</row>
    <row r="401" spans="1:13" ht="12.95" customHeight="1" x14ac:dyDescent="0.2"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</row>
    <row r="402" spans="1:13" ht="12.95" customHeight="1" x14ac:dyDescent="0.2"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</row>
    <row r="403" spans="1:13" ht="12.95" customHeight="1" x14ac:dyDescent="0.2"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</row>
    <row r="404" spans="1:13" ht="12.95" customHeight="1" x14ac:dyDescent="0.2"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</row>
    <row r="405" spans="1:13" ht="12.95" customHeight="1" x14ac:dyDescent="0.2"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</row>
    <row r="406" spans="1:13" ht="12.95" customHeight="1" x14ac:dyDescent="0.2"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</row>
    <row r="407" spans="1:13" ht="12.95" customHeight="1" x14ac:dyDescent="0.2"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</row>
    <row r="408" spans="1:13" ht="12.95" customHeight="1" x14ac:dyDescent="0.2"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</row>
    <row r="409" spans="1:13" ht="12.95" customHeight="1" x14ac:dyDescent="0.2"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</row>
    <row r="410" spans="1:13" ht="12.95" customHeight="1" x14ac:dyDescent="0.2"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</row>
    <row r="411" spans="1:13" ht="12.95" customHeight="1" x14ac:dyDescent="0.2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</row>
    <row r="412" spans="1:13" ht="12.95" customHeight="1" x14ac:dyDescent="0.2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</row>
    <row r="413" spans="1:13" ht="12.95" customHeight="1" x14ac:dyDescent="0.2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</row>
    <row r="414" spans="1:13" ht="12.95" customHeight="1" x14ac:dyDescent="0.2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</row>
    <row r="415" spans="1:13" ht="12.95" customHeight="1" x14ac:dyDescent="0.2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</row>
    <row r="416" spans="1:13" ht="12.95" customHeight="1" x14ac:dyDescent="0.2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</row>
    <row r="417" spans="1:13" ht="12.95" customHeight="1" x14ac:dyDescent="0.2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</row>
    <row r="418" spans="1:13" ht="12.95" customHeight="1" x14ac:dyDescent="0.2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</row>
    <row r="419" spans="1:13" ht="12.95" customHeight="1" x14ac:dyDescent="0.2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</row>
    <row r="420" spans="1:13" ht="12.95" customHeight="1" x14ac:dyDescent="0.2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</row>
    <row r="421" spans="1:13" ht="12.95" customHeight="1" x14ac:dyDescent="0.2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</row>
    <row r="422" spans="1:13" ht="12.95" customHeight="1" x14ac:dyDescent="0.2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</row>
    <row r="423" spans="1:13" ht="12.95" customHeight="1" x14ac:dyDescent="0.2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</row>
    <row r="424" spans="1:13" ht="12.95" customHeight="1" x14ac:dyDescent="0.2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</row>
    <row r="425" spans="1:13" ht="12.95" customHeight="1" x14ac:dyDescent="0.2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</row>
    <row r="426" spans="1:13" ht="12.95" customHeight="1" x14ac:dyDescent="0.2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</row>
    <row r="427" spans="1:13" ht="12.95" customHeight="1" x14ac:dyDescent="0.2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</row>
    <row r="428" spans="1:13" ht="12.95" customHeight="1" x14ac:dyDescent="0.2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</row>
    <row r="429" spans="1:13" ht="12.95" customHeight="1" x14ac:dyDescent="0.2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</row>
    <row r="430" spans="1:13" ht="12.95" customHeight="1" x14ac:dyDescent="0.2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</row>
    <row r="431" spans="1:13" ht="12.95" customHeight="1" x14ac:dyDescent="0.2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</row>
    <row r="432" spans="1:13" ht="12.95" customHeight="1" x14ac:dyDescent="0.2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</row>
    <row r="433" spans="1:13" ht="12.95" customHeight="1" x14ac:dyDescent="0.2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</row>
    <row r="434" spans="1:13" ht="12.95" customHeight="1" x14ac:dyDescent="0.2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</row>
    <row r="435" spans="1:13" ht="12.95" customHeight="1" x14ac:dyDescent="0.2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</row>
    <row r="436" spans="1:13" ht="12.95" customHeight="1" x14ac:dyDescent="0.2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</row>
    <row r="437" spans="1:13" ht="12.95" customHeight="1" x14ac:dyDescent="0.2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</row>
    <row r="438" spans="1:13" ht="12.95" customHeight="1" x14ac:dyDescent="0.2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</row>
    <row r="439" spans="1:13" ht="12.95" customHeight="1" x14ac:dyDescent="0.2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</row>
    <row r="440" spans="1:13" ht="12.95" customHeight="1" x14ac:dyDescent="0.2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</row>
    <row r="441" spans="1:13" ht="12.95" customHeight="1" x14ac:dyDescent="0.2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</row>
    <row r="442" spans="1:13" ht="12.95" customHeight="1" x14ac:dyDescent="0.2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</row>
    <row r="443" spans="1:13" ht="12.95" customHeight="1" x14ac:dyDescent="0.2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</row>
    <row r="444" spans="1:13" ht="12.95" customHeight="1" x14ac:dyDescent="0.2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</row>
    <row r="445" spans="1:13" ht="12.95" customHeight="1" x14ac:dyDescent="0.2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</row>
    <row r="446" spans="1:13" ht="12.95" customHeight="1" x14ac:dyDescent="0.2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</row>
    <row r="447" spans="1:13" ht="12.95" customHeight="1" x14ac:dyDescent="0.2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</row>
    <row r="448" spans="1:13" ht="12.95" customHeight="1" x14ac:dyDescent="0.2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</row>
    <row r="449" spans="1:13" ht="12.95" customHeight="1" x14ac:dyDescent="0.2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</row>
    <row r="450" spans="1:13" ht="12.95" customHeight="1" x14ac:dyDescent="0.2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</row>
    <row r="451" spans="1:13" ht="12.95" customHeight="1" x14ac:dyDescent="0.2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</row>
    <row r="452" spans="1:13" ht="12.95" customHeight="1" x14ac:dyDescent="0.2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</row>
    <row r="453" spans="1:13" ht="12.95" customHeight="1" x14ac:dyDescent="0.2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</row>
    <row r="454" spans="1:13" ht="12.95" customHeight="1" x14ac:dyDescent="0.2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</row>
    <row r="455" spans="1:13" ht="12.95" customHeight="1" x14ac:dyDescent="0.2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</row>
    <row r="456" spans="1:13" ht="12.95" customHeight="1" x14ac:dyDescent="0.2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</row>
    <row r="457" spans="1:13" ht="12.95" customHeight="1" x14ac:dyDescent="0.2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</row>
    <row r="458" spans="1:13" ht="12.95" customHeight="1" x14ac:dyDescent="0.2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</row>
    <row r="459" spans="1:13" ht="12.95" customHeight="1" x14ac:dyDescent="0.2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</row>
    <row r="460" spans="1:13" ht="12.95" customHeight="1" x14ac:dyDescent="0.2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</row>
    <row r="461" spans="1:13" ht="12.95" customHeight="1" x14ac:dyDescent="0.2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</row>
    <row r="462" spans="1:13" ht="12.95" customHeight="1" x14ac:dyDescent="0.2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</row>
    <row r="463" spans="1:13" ht="12.95" customHeight="1" x14ac:dyDescent="0.2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</row>
    <row r="464" spans="1:13" ht="12.95" customHeight="1" x14ac:dyDescent="0.2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</row>
    <row r="465" spans="1:13" ht="12.95" customHeight="1" x14ac:dyDescent="0.2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</row>
    <row r="466" spans="1:13" ht="12.95" customHeight="1" x14ac:dyDescent="0.2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</row>
    <row r="467" spans="1:13" ht="12.95" customHeight="1" x14ac:dyDescent="0.2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</row>
    <row r="468" spans="1:13" ht="12.95" customHeight="1" x14ac:dyDescent="0.2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</row>
    <row r="469" spans="1:13" ht="12.95" customHeight="1" x14ac:dyDescent="0.2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</row>
    <row r="470" spans="1:13" ht="12.95" customHeight="1" x14ac:dyDescent="0.2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</row>
    <row r="471" spans="1:13" ht="12.95" customHeight="1" x14ac:dyDescent="0.2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</row>
    <row r="472" spans="1:13" ht="12.95" customHeight="1" x14ac:dyDescent="0.2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</row>
    <row r="473" spans="1:13" ht="12.95" customHeight="1" x14ac:dyDescent="0.2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</row>
    <row r="474" spans="1:13" ht="12.95" customHeight="1" x14ac:dyDescent="0.2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</row>
    <row r="475" spans="1:13" ht="12.95" customHeight="1" x14ac:dyDescent="0.2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</row>
    <row r="476" spans="1:13" ht="12.95" customHeight="1" x14ac:dyDescent="0.2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</row>
    <row r="477" spans="1:13" ht="12.95" customHeight="1" x14ac:dyDescent="0.2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</row>
    <row r="478" spans="1:13" ht="12.95" customHeight="1" x14ac:dyDescent="0.2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</row>
    <row r="479" spans="1:13" ht="12.95" customHeight="1" x14ac:dyDescent="0.2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</row>
    <row r="480" spans="1:13" ht="12.95" customHeight="1" x14ac:dyDescent="0.2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</row>
    <row r="481" spans="1:13" ht="12.95" customHeight="1" x14ac:dyDescent="0.2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</row>
    <row r="482" spans="1:13" ht="12.95" customHeight="1" x14ac:dyDescent="0.2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</row>
    <row r="483" spans="1:13" ht="12.95" customHeight="1" x14ac:dyDescent="0.2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</row>
    <row r="484" spans="1:13" ht="12.95" customHeight="1" x14ac:dyDescent="0.2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</row>
    <row r="485" spans="1:13" ht="12.95" customHeight="1" x14ac:dyDescent="0.2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</row>
    <row r="486" spans="1:13" ht="12.95" customHeight="1" x14ac:dyDescent="0.2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</row>
    <row r="487" spans="1:13" ht="12.95" customHeight="1" x14ac:dyDescent="0.2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</row>
    <row r="488" spans="1:13" ht="12.95" customHeight="1" x14ac:dyDescent="0.2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</row>
    <row r="489" spans="1:13" ht="12.95" customHeight="1" x14ac:dyDescent="0.2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</row>
    <row r="490" spans="1:13" ht="12.95" customHeight="1" x14ac:dyDescent="0.2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</row>
    <row r="491" spans="1:13" ht="12.95" customHeight="1" x14ac:dyDescent="0.2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</row>
    <row r="492" spans="1:13" ht="12.95" customHeight="1" x14ac:dyDescent="0.2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</row>
    <row r="493" spans="1:13" ht="12.95" customHeight="1" x14ac:dyDescent="0.2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</row>
    <row r="494" spans="1:13" ht="12.95" customHeight="1" x14ac:dyDescent="0.2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</row>
    <row r="495" spans="1:13" ht="12.95" customHeight="1" x14ac:dyDescent="0.2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</row>
    <row r="496" spans="1:13" ht="12.95" customHeight="1" x14ac:dyDescent="0.2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</row>
    <row r="497" spans="1:13" ht="12.95" customHeight="1" x14ac:dyDescent="0.2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</row>
    <row r="498" spans="1:13" ht="12.95" customHeight="1" x14ac:dyDescent="0.2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</row>
    <row r="499" spans="1:13" ht="12.95" customHeight="1" x14ac:dyDescent="0.2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</row>
    <row r="500" spans="1:13" ht="12.95" customHeight="1" x14ac:dyDescent="0.2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</row>
    <row r="501" spans="1:13" ht="12.95" customHeight="1" x14ac:dyDescent="0.2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</row>
    <row r="502" spans="1:13" ht="12.95" customHeight="1" x14ac:dyDescent="0.2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</row>
    <row r="503" spans="1:13" ht="12.95" customHeight="1" x14ac:dyDescent="0.2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</row>
    <row r="504" spans="1:13" ht="12.95" customHeight="1" x14ac:dyDescent="0.2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</row>
    <row r="505" spans="1:13" ht="12.95" customHeight="1" x14ac:dyDescent="0.2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</row>
    <row r="506" spans="1:13" ht="12.95" customHeight="1" x14ac:dyDescent="0.2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</row>
    <row r="507" spans="1:13" ht="12.95" customHeight="1" x14ac:dyDescent="0.2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</row>
    <row r="508" spans="1:13" ht="12.95" customHeight="1" x14ac:dyDescent="0.2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</row>
    <row r="509" spans="1:13" ht="12.95" customHeight="1" x14ac:dyDescent="0.2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</row>
    <row r="510" spans="1:13" ht="12.95" customHeight="1" x14ac:dyDescent="0.2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</row>
    <row r="511" spans="1:13" ht="12.95" customHeight="1" x14ac:dyDescent="0.2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</row>
    <row r="512" spans="1:13" ht="12.95" customHeight="1" x14ac:dyDescent="0.2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</row>
    <row r="513" spans="1:13" ht="12.95" customHeight="1" x14ac:dyDescent="0.2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</row>
    <row r="514" spans="1:13" ht="12.95" customHeight="1" x14ac:dyDescent="0.2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</row>
    <row r="515" spans="1:13" ht="12.95" customHeight="1" x14ac:dyDescent="0.2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</row>
    <row r="516" spans="1:13" ht="12.95" customHeight="1" x14ac:dyDescent="0.2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</row>
    <row r="517" spans="1:13" ht="12.95" customHeight="1" x14ac:dyDescent="0.2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</row>
    <row r="518" spans="1:13" ht="12.95" customHeight="1" x14ac:dyDescent="0.2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</row>
    <row r="519" spans="1:13" ht="12.95" customHeight="1" x14ac:dyDescent="0.2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</row>
    <row r="520" spans="1:13" ht="12.95" customHeight="1" x14ac:dyDescent="0.2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</row>
    <row r="521" spans="1:13" ht="12.95" customHeight="1" x14ac:dyDescent="0.2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</row>
    <row r="522" spans="1:13" ht="12.95" customHeight="1" x14ac:dyDescent="0.2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</row>
    <row r="523" spans="1:13" ht="12.95" customHeight="1" x14ac:dyDescent="0.2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</row>
    <row r="524" spans="1:13" ht="12.95" customHeight="1" x14ac:dyDescent="0.2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</row>
    <row r="525" spans="1:13" ht="12.95" customHeight="1" x14ac:dyDescent="0.2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</row>
    <row r="526" spans="1:13" ht="12.95" customHeight="1" x14ac:dyDescent="0.2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</row>
    <row r="527" spans="1:13" ht="12.95" customHeight="1" x14ac:dyDescent="0.2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</row>
    <row r="528" spans="1:13" ht="12.95" customHeight="1" x14ac:dyDescent="0.2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</row>
    <row r="529" spans="1:13" ht="12.95" customHeight="1" x14ac:dyDescent="0.2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</row>
    <row r="530" spans="1:13" ht="12.95" customHeight="1" x14ac:dyDescent="0.2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</row>
    <row r="531" spans="1:13" ht="12.95" customHeight="1" x14ac:dyDescent="0.2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</row>
    <row r="532" spans="1:13" ht="12.95" customHeight="1" x14ac:dyDescent="0.2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</row>
    <row r="533" spans="1:13" ht="12.95" customHeight="1" x14ac:dyDescent="0.2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</row>
    <row r="534" spans="1:13" ht="12.95" customHeight="1" x14ac:dyDescent="0.2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</row>
    <row r="535" spans="1:13" ht="12.95" customHeight="1" x14ac:dyDescent="0.2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</row>
    <row r="536" spans="1:13" ht="12.95" customHeight="1" x14ac:dyDescent="0.2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</row>
    <row r="537" spans="1:13" ht="12.95" customHeight="1" x14ac:dyDescent="0.2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</row>
    <row r="538" spans="1:13" ht="12.95" customHeight="1" x14ac:dyDescent="0.2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</row>
    <row r="539" spans="1:13" ht="12.95" customHeight="1" x14ac:dyDescent="0.2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</row>
    <row r="540" spans="1:13" ht="12.95" customHeight="1" x14ac:dyDescent="0.2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</row>
    <row r="541" spans="1:13" ht="12.95" customHeight="1" x14ac:dyDescent="0.2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</row>
    <row r="542" spans="1:13" ht="12.95" customHeight="1" x14ac:dyDescent="0.2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</row>
    <row r="543" spans="1:13" ht="12.95" customHeight="1" x14ac:dyDescent="0.2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</row>
    <row r="544" spans="1:13" ht="12.95" customHeight="1" x14ac:dyDescent="0.2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</row>
    <row r="545" spans="1:13" ht="12.95" customHeight="1" x14ac:dyDescent="0.2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</row>
    <row r="546" spans="1:13" ht="12.95" customHeight="1" x14ac:dyDescent="0.2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</row>
    <row r="547" spans="1:13" ht="12.95" customHeight="1" x14ac:dyDescent="0.2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</row>
    <row r="548" spans="1:13" ht="12.95" customHeight="1" x14ac:dyDescent="0.2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</row>
    <row r="549" spans="1:13" ht="12.95" customHeight="1" x14ac:dyDescent="0.2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</row>
    <row r="550" spans="1:13" ht="12.95" customHeight="1" x14ac:dyDescent="0.2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</row>
    <row r="551" spans="1:13" ht="12.95" customHeight="1" x14ac:dyDescent="0.2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</row>
    <row r="552" spans="1:13" ht="12.95" customHeight="1" x14ac:dyDescent="0.2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</row>
    <row r="553" spans="1:13" ht="12.95" customHeight="1" x14ac:dyDescent="0.2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</row>
    <row r="554" spans="1:13" ht="12.95" customHeight="1" x14ac:dyDescent="0.2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</row>
    <row r="555" spans="1:13" ht="12.95" customHeight="1" x14ac:dyDescent="0.2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</row>
    <row r="556" spans="1:13" ht="12.95" customHeight="1" x14ac:dyDescent="0.2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</row>
    <row r="557" spans="1:13" ht="12.95" customHeight="1" x14ac:dyDescent="0.2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</row>
    <row r="558" spans="1:13" ht="12.95" customHeight="1" x14ac:dyDescent="0.2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</row>
    <row r="559" spans="1:13" ht="12.95" customHeight="1" x14ac:dyDescent="0.2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</row>
    <row r="560" spans="1:13" ht="12.95" customHeight="1" x14ac:dyDescent="0.2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</row>
    <row r="561" spans="1:13" ht="12.95" customHeight="1" x14ac:dyDescent="0.2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</row>
    <row r="562" spans="1:13" ht="12.95" customHeight="1" x14ac:dyDescent="0.2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</row>
    <row r="563" spans="1:13" ht="12.95" customHeight="1" x14ac:dyDescent="0.2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</row>
    <row r="564" spans="1:13" ht="12.95" customHeight="1" x14ac:dyDescent="0.2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</row>
    <row r="565" spans="1:13" ht="12.95" customHeight="1" x14ac:dyDescent="0.2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</row>
    <row r="566" spans="1:13" ht="12.95" customHeight="1" x14ac:dyDescent="0.2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</row>
    <row r="567" spans="1:13" ht="12.95" customHeight="1" x14ac:dyDescent="0.2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</row>
    <row r="568" spans="1:13" ht="12.95" customHeight="1" x14ac:dyDescent="0.2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</row>
    <row r="569" spans="1:13" ht="12.95" customHeight="1" x14ac:dyDescent="0.2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</row>
    <row r="570" spans="1:13" ht="12.95" customHeight="1" x14ac:dyDescent="0.2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</row>
    <row r="571" spans="1:13" ht="12.95" customHeight="1" x14ac:dyDescent="0.2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</row>
    <row r="572" spans="1:13" ht="12.95" customHeight="1" x14ac:dyDescent="0.2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</row>
    <row r="573" spans="1:13" ht="12.95" customHeight="1" x14ac:dyDescent="0.2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</row>
    <row r="574" spans="1:13" ht="12.95" customHeight="1" x14ac:dyDescent="0.2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</row>
    <row r="575" spans="1:13" ht="12.95" customHeight="1" x14ac:dyDescent="0.2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</row>
    <row r="576" spans="1:13" ht="12.95" customHeight="1" x14ac:dyDescent="0.2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</row>
    <row r="577" spans="1:13" ht="12.95" customHeight="1" x14ac:dyDescent="0.2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</row>
    <row r="578" spans="1:13" ht="12.95" customHeight="1" x14ac:dyDescent="0.2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</row>
    <row r="579" spans="1:13" ht="12.95" customHeight="1" x14ac:dyDescent="0.2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</row>
    <row r="580" spans="1:13" ht="12.95" customHeight="1" x14ac:dyDescent="0.2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</row>
    <row r="581" spans="1:13" ht="12.95" customHeight="1" x14ac:dyDescent="0.2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</row>
    <row r="582" spans="1:13" ht="12.95" customHeight="1" x14ac:dyDescent="0.2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</row>
    <row r="583" spans="1:13" ht="12.95" customHeight="1" x14ac:dyDescent="0.2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</row>
    <row r="584" spans="1:13" ht="12.95" customHeight="1" x14ac:dyDescent="0.2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</row>
    <row r="585" spans="1:13" ht="12.95" customHeight="1" x14ac:dyDescent="0.2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</row>
    <row r="586" spans="1:13" ht="12.95" customHeight="1" x14ac:dyDescent="0.2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</row>
    <row r="587" spans="1:13" ht="12.95" customHeight="1" x14ac:dyDescent="0.2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</row>
    <row r="588" spans="1:13" ht="12.95" customHeight="1" x14ac:dyDescent="0.2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</row>
    <row r="589" spans="1:13" ht="12.95" customHeight="1" x14ac:dyDescent="0.2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</row>
    <row r="590" spans="1:13" ht="12.95" customHeight="1" x14ac:dyDescent="0.2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</row>
    <row r="591" spans="1:13" ht="12.95" customHeight="1" x14ac:dyDescent="0.2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</row>
    <row r="592" spans="1:13" ht="12.95" customHeight="1" x14ac:dyDescent="0.2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</row>
    <row r="593" spans="1:13" ht="12.95" customHeight="1" x14ac:dyDescent="0.2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</row>
    <row r="594" spans="1:13" ht="12.95" customHeight="1" x14ac:dyDescent="0.2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</row>
    <row r="595" spans="1:13" ht="12.95" customHeight="1" x14ac:dyDescent="0.2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</row>
    <row r="596" spans="1:13" ht="12.95" customHeight="1" x14ac:dyDescent="0.2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</row>
    <row r="597" spans="1:13" ht="12.95" customHeight="1" x14ac:dyDescent="0.2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</row>
    <row r="598" spans="1:13" ht="12.95" customHeight="1" x14ac:dyDescent="0.2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</row>
    <row r="599" spans="1:13" ht="12.95" customHeight="1" x14ac:dyDescent="0.2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</row>
    <row r="600" spans="1:13" ht="12.95" customHeight="1" x14ac:dyDescent="0.2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</row>
    <row r="601" spans="1:13" ht="12.95" customHeight="1" x14ac:dyDescent="0.2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</row>
    <row r="602" spans="1:13" ht="12.95" customHeight="1" x14ac:dyDescent="0.2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</row>
    <row r="603" spans="1:13" ht="12.95" customHeight="1" x14ac:dyDescent="0.2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</row>
    <row r="604" spans="1:13" ht="12.95" customHeight="1" x14ac:dyDescent="0.2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</row>
    <row r="605" spans="1:13" ht="12.95" customHeight="1" x14ac:dyDescent="0.2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</row>
    <row r="606" spans="1:13" ht="12.95" customHeight="1" x14ac:dyDescent="0.2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</row>
    <row r="607" spans="1:13" ht="12.95" customHeight="1" x14ac:dyDescent="0.2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</row>
    <row r="608" spans="1:13" ht="12.95" customHeight="1" x14ac:dyDescent="0.2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</row>
    <row r="609" spans="1:13" ht="12.95" customHeight="1" x14ac:dyDescent="0.2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</row>
    <row r="610" spans="1:13" ht="12.95" customHeight="1" x14ac:dyDescent="0.2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</row>
    <row r="611" spans="1:13" ht="12.95" customHeight="1" x14ac:dyDescent="0.2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</row>
    <row r="612" spans="1:13" ht="12.95" customHeight="1" x14ac:dyDescent="0.2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</row>
    <row r="613" spans="1:13" ht="12.95" customHeight="1" x14ac:dyDescent="0.2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</row>
    <row r="614" spans="1:13" ht="12.95" customHeight="1" x14ac:dyDescent="0.2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</row>
    <row r="615" spans="1:13" ht="12.95" customHeight="1" x14ac:dyDescent="0.2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</row>
    <row r="616" spans="1:13" ht="12.95" customHeight="1" x14ac:dyDescent="0.2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</row>
    <row r="617" spans="1:13" ht="12.95" customHeight="1" x14ac:dyDescent="0.2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</row>
    <row r="618" spans="1:13" ht="12.95" customHeight="1" x14ac:dyDescent="0.2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</row>
    <row r="619" spans="1:13" ht="12.95" customHeight="1" x14ac:dyDescent="0.2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</row>
    <row r="620" spans="1:13" ht="12.95" customHeight="1" x14ac:dyDescent="0.2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</row>
    <row r="621" spans="1:13" ht="12.95" customHeight="1" x14ac:dyDescent="0.2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</row>
    <row r="622" spans="1:13" ht="12.95" customHeight="1" x14ac:dyDescent="0.2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</row>
    <row r="623" spans="1:13" ht="12.95" customHeight="1" x14ac:dyDescent="0.2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</row>
    <row r="624" spans="1:13" ht="12.95" customHeight="1" x14ac:dyDescent="0.2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</row>
    <row r="625" spans="1:13" ht="12.95" customHeight="1" x14ac:dyDescent="0.2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</row>
    <row r="626" spans="1:13" ht="12.95" customHeight="1" x14ac:dyDescent="0.2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</row>
    <row r="627" spans="1:13" ht="12.95" customHeight="1" x14ac:dyDescent="0.2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</row>
    <row r="628" spans="1:13" ht="12.95" customHeight="1" x14ac:dyDescent="0.2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</row>
    <row r="629" spans="1:13" ht="12.95" customHeight="1" x14ac:dyDescent="0.2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</row>
    <row r="630" spans="1:13" ht="12.95" customHeight="1" x14ac:dyDescent="0.2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</row>
    <row r="631" spans="1:13" ht="12.95" customHeight="1" x14ac:dyDescent="0.2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</row>
    <row r="632" spans="1:13" ht="12.95" customHeight="1" x14ac:dyDescent="0.2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</row>
    <row r="633" spans="1:13" ht="12.95" customHeight="1" x14ac:dyDescent="0.2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</row>
    <row r="634" spans="1:13" ht="12.95" customHeight="1" x14ac:dyDescent="0.2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</row>
    <row r="635" spans="1:13" ht="12.95" customHeight="1" x14ac:dyDescent="0.2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</row>
    <row r="636" spans="1:13" ht="12.95" customHeight="1" x14ac:dyDescent="0.2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</row>
    <row r="637" spans="1:13" ht="12.95" customHeight="1" x14ac:dyDescent="0.2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</row>
    <row r="638" spans="1:13" ht="12.95" customHeight="1" x14ac:dyDescent="0.2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</row>
    <row r="639" spans="1:13" ht="12.95" customHeight="1" x14ac:dyDescent="0.2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</row>
    <row r="640" spans="1:13" ht="12.95" customHeight="1" x14ac:dyDescent="0.2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</row>
    <row r="641" spans="1:13" ht="12.95" customHeight="1" x14ac:dyDescent="0.2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</row>
    <row r="642" spans="1:13" ht="12.95" customHeight="1" x14ac:dyDescent="0.2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</row>
    <row r="643" spans="1:13" ht="12.95" customHeight="1" x14ac:dyDescent="0.2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</row>
    <row r="644" spans="1:13" ht="12.95" customHeight="1" x14ac:dyDescent="0.2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</row>
    <row r="645" spans="1:13" ht="12.95" customHeight="1" x14ac:dyDescent="0.2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</row>
    <row r="646" spans="1:13" ht="12.95" customHeight="1" x14ac:dyDescent="0.2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</row>
    <row r="647" spans="1:13" ht="12.95" customHeight="1" x14ac:dyDescent="0.2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</row>
    <row r="648" spans="1:13" ht="12.95" customHeight="1" x14ac:dyDescent="0.2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</row>
    <row r="649" spans="1:13" ht="12.95" customHeight="1" x14ac:dyDescent="0.2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</row>
    <row r="650" spans="1:13" ht="12.95" customHeight="1" x14ac:dyDescent="0.2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</row>
    <row r="651" spans="1:13" ht="12.95" customHeight="1" x14ac:dyDescent="0.2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</row>
    <row r="652" spans="1:13" ht="12.95" customHeight="1" x14ac:dyDescent="0.2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</row>
    <row r="653" spans="1:13" ht="12.95" customHeight="1" x14ac:dyDescent="0.2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</row>
    <row r="654" spans="1:13" ht="12.95" customHeight="1" x14ac:dyDescent="0.2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</row>
    <row r="655" spans="1:13" ht="12.95" customHeight="1" x14ac:dyDescent="0.2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</row>
    <row r="656" spans="1:13" ht="12.95" customHeight="1" x14ac:dyDescent="0.2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</row>
    <row r="657" spans="1:13" ht="12.95" customHeight="1" x14ac:dyDescent="0.2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</row>
    <row r="658" spans="1:13" ht="12.95" customHeight="1" x14ac:dyDescent="0.2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</row>
    <row r="659" spans="1:13" ht="12.95" customHeight="1" x14ac:dyDescent="0.2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</row>
    <row r="660" spans="1:13" ht="12.95" customHeight="1" x14ac:dyDescent="0.2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</row>
    <row r="661" spans="1:13" ht="12.95" customHeight="1" x14ac:dyDescent="0.2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</row>
    <row r="662" spans="1:13" ht="12.95" customHeight="1" x14ac:dyDescent="0.2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</row>
    <row r="663" spans="1:13" ht="12.95" customHeight="1" x14ac:dyDescent="0.2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</row>
    <row r="664" spans="1:13" ht="12.95" customHeight="1" x14ac:dyDescent="0.2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</row>
    <row r="665" spans="1:13" ht="12.95" customHeight="1" x14ac:dyDescent="0.2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</row>
    <row r="666" spans="1:13" ht="12.95" customHeight="1" x14ac:dyDescent="0.2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</row>
    <row r="667" spans="1:13" ht="12.95" customHeight="1" x14ac:dyDescent="0.2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</row>
    <row r="668" spans="1:13" ht="12.95" customHeight="1" x14ac:dyDescent="0.2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</row>
    <row r="669" spans="1:13" ht="12.95" customHeight="1" x14ac:dyDescent="0.2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</row>
    <row r="670" spans="1:13" ht="12.95" customHeight="1" x14ac:dyDescent="0.2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</row>
    <row r="671" spans="1:13" ht="12.95" customHeight="1" x14ac:dyDescent="0.2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</row>
    <row r="672" spans="1:13" ht="12.95" customHeight="1" x14ac:dyDescent="0.2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</row>
    <row r="673" spans="1:13" ht="12.95" customHeight="1" x14ac:dyDescent="0.2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</row>
    <row r="674" spans="1:13" ht="12.95" customHeight="1" x14ac:dyDescent="0.2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</row>
    <row r="675" spans="1:13" ht="12.95" customHeight="1" x14ac:dyDescent="0.2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</row>
    <row r="676" spans="1:13" ht="12.95" customHeight="1" x14ac:dyDescent="0.2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</row>
    <row r="677" spans="1:13" ht="12.95" customHeight="1" x14ac:dyDescent="0.2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</row>
    <row r="678" spans="1:13" ht="12.95" customHeight="1" x14ac:dyDescent="0.2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</row>
    <row r="679" spans="1:13" ht="12.95" customHeight="1" x14ac:dyDescent="0.2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</row>
    <row r="680" spans="1:13" ht="12.95" customHeight="1" x14ac:dyDescent="0.2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</row>
    <row r="681" spans="1:13" ht="12.95" customHeight="1" x14ac:dyDescent="0.2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</row>
    <row r="682" spans="1:13" ht="12.95" customHeight="1" x14ac:dyDescent="0.2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</row>
    <row r="683" spans="1:13" ht="12.95" customHeight="1" x14ac:dyDescent="0.2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</row>
    <row r="684" spans="1:13" ht="12.95" customHeight="1" x14ac:dyDescent="0.2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</row>
    <row r="685" spans="1:13" ht="12.95" customHeight="1" x14ac:dyDescent="0.2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</row>
    <row r="686" spans="1:13" ht="12.95" customHeight="1" x14ac:dyDescent="0.2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</row>
    <row r="687" spans="1:13" ht="12.95" customHeight="1" x14ac:dyDescent="0.2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</row>
    <row r="688" spans="1:13" ht="12.95" customHeight="1" x14ac:dyDescent="0.2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</row>
    <row r="689" spans="1:13" ht="12.95" customHeight="1" x14ac:dyDescent="0.2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</row>
    <row r="690" spans="1:13" ht="12.95" customHeight="1" x14ac:dyDescent="0.2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</row>
    <row r="691" spans="1:13" ht="12.95" customHeight="1" x14ac:dyDescent="0.2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</row>
    <row r="692" spans="1:13" ht="12.95" customHeight="1" x14ac:dyDescent="0.2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</row>
    <row r="693" spans="1:13" ht="12.95" customHeight="1" x14ac:dyDescent="0.2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</row>
    <row r="694" spans="1:13" ht="12.95" customHeight="1" x14ac:dyDescent="0.2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</row>
    <row r="695" spans="1:13" ht="12.95" customHeight="1" x14ac:dyDescent="0.2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</row>
    <row r="696" spans="1:13" ht="12.95" customHeight="1" x14ac:dyDescent="0.2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</row>
    <row r="697" spans="1:13" ht="12.95" customHeight="1" x14ac:dyDescent="0.2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</row>
    <row r="698" spans="1:13" ht="12.95" customHeight="1" x14ac:dyDescent="0.2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</row>
    <row r="699" spans="1:13" ht="12.95" customHeight="1" x14ac:dyDescent="0.2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</row>
    <row r="700" spans="1:13" ht="12.95" customHeight="1" x14ac:dyDescent="0.2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</row>
    <row r="701" spans="1:13" ht="12.95" customHeight="1" x14ac:dyDescent="0.2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</row>
    <row r="702" spans="1:13" ht="12.95" customHeight="1" x14ac:dyDescent="0.2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</row>
    <row r="703" spans="1:13" ht="12.95" customHeight="1" x14ac:dyDescent="0.2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</row>
    <row r="704" spans="1:13" ht="12.95" customHeight="1" x14ac:dyDescent="0.2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</row>
    <row r="705" spans="1:13" ht="12.95" customHeight="1" x14ac:dyDescent="0.2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</row>
    <row r="706" spans="1:13" ht="12.95" customHeight="1" x14ac:dyDescent="0.2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</row>
    <row r="707" spans="1:13" ht="12.95" customHeight="1" x14ac:dyDescent="0.2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</row>
    <row r="708" spans="1:13" ht="12.95" customHeight="1" x14ac:dyDescent="0.2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</row>
    <row r="709" spans="1:13" ht="12.95" customHeight="1" x14ac:dyDescent="0.2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</row>
    <row r="710" spans="1:13" ht="12.95" customHeight="1" x14ac:dyDescent="0.2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</row>
    <row r="711" spans="1:13" ht="12.95" customHeight="1" x14ac:dyDescent="0.2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</row>
    <row r="712" spans="1:13" ht="12.95" customHeight="1" x14ac:dyDescent="0.2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</row>
    <row r="713" spans="1:13" ht="12.95" customHeight="1" x14ac:dyDescent="0.2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</row>
    <row r="714" spans="1:13" ht="12.95" customHeight="1" x14ac:dyDescent="0.2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</row>
    <row r="715" spans="1:13" ht="12.95" customHeight="1" x14ac:dyDescent="0.2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</row>
    <row r="716" spans="1:13" ht="12.95" customHeight="1" x14ac:dyDescent="0.2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</row>
    <row r="717" spans="1:13" ht="12.95" customHeight="1" x14ac:dyDescent="0.2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</row>
    <row r="718" spans="1:13" ht="12.95" customHeight="1" x14ac:dyDescent="0.2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</row>
    <row r="719" spans="1:13" ht="12.95" customHeight="1" x14ac:dyDescent="0.2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</row>
    <row r="720" spans="1:13" ht="12.95" customHeight="1" x14ac:dyDescent="0.2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</row>
    <row r="721" spans="1:13" ht="12.95" customHeight="1" x14ac:dyDescent="0.2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</row>
    <row r="722" spans="1:13" ht="12.95" customHeight="1" x14ac:dyDescent="0.2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</row>
    <row r="723" spans="1:13" ht="12.95" customHeight="1" x14ac:dyDescent="0.2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</row>
    <row r="724" spans="1:13" ht="12.95" customHeight="1" x14ac:dyDescent="0.2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</row>
    <row r="725" spans="1:13" ht="12.95" customHeight="1" x14ac:dyDescent="0.2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</row>
    <row r="726" spans="1:13" ht="12.95" customHeight="1" x14ac:dyDescent="0.2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</row>
    <row r="727" spans="1:13" ht="12.95" customHeight="1" x14ac:dyDescent="0.2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</row>
    <row r="728" spans="1:13" ht="12.95" customHeight="1" x14ac:dyDescent="0.2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</row>
    <row r="729" spans="1:13" ht="12.95" customHeight="1" x14ac:dyDescent="0.2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</row>
    <row r="730" spans="1:13" ht="12.95" customHeight="1" x14ac:dyDescent="0.2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</row>
    <row r="731" spans="1:13" ht="12.95" customHeight="1" x14ac:dyDescent="0.2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</row>
    <row r="732" spans="1:13" ht="12.95" customHeight="1" x14ac:dyDescent="0.2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</row>
    <row r="733" spans="1:13" ht="12.95" customHeight="1" x14ac:dyDescent="0.2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</row>
    <row r="734" spans="1:13" ht="12.95" customHeight="1" x14ac:dyDescent="0.2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</row>
    <row r="735" spans="1:13" ht="12.95" customHeight="1" x14ac:dyDescent="0.2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</row>
    <row r="736" spans="1:13" ht="12.95" customHeight="1" x14ac:dyDescent="0.2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</row>
    <row r="737" spans="1:13" ht="12.95" customHeight="1" x14ac:dyDescent="0.2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</row>
    <row r="738" spans="1:13" ht="12.95" customHeight="1" x14ac:dyDescent="0.2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</row>
    <row r="739" spans="1:13" ht="12.95" customHeight="1" x14ac:dyDescent="0.2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</row>
    <row r="740" spans="1:13" ht="12.95" customHeight="1" x14ac:dyDescent="0.2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</row>
    <row r="741" spans="1:13" ht="12.95" customHeight="1" x14ac:dyDescent="0.2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</row>
    <row r="742" spans="1:13" ht="12.95" customHeight="1" x14ac:dyDescent="0.2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</row>
    <row r="743" spans="1:13" ht="12.95" customHeight="1" x14ac:dyDescent="0.2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</row>
    <row r="744" spans="1:13" ht="12.95" customHeight="1" x14ac:dyDescent="0.2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</row>
    <row r="745" spans="1:13" ht="12.95" customHeight="1" x14ac:dyDescent="0.2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</row>
    <row r="746" spans="1:13" ht="12.95" customHeight="1" x14ac:dyDescent="0.2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</row>
    <row r="747" spans="1:13" ht="12.95" customHeight="1" x14ac:dyDescent="0.2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</row>
    <row r="748" spans="1:13" ht="12.95" customHeight="1" x14ac:dyDescent="0.2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</row>
    <row r="749" spans="1:13" ht="12.95" customHeight="1" x14ac:dyDescent="0.2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</row>
    <row r="750" spans="1:13" ht="12.95" customHeight="1" x14ac:dyDescent="0.2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</row>
    <row r="751" spans="1:13" ht="12.95" customHeight="1" x14ac:dyDescent="0.2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</row>
    <row r="752" spans="1:13" ht="12.95" customHeight="1" x14ac:dyDescent="0.2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</row>
    <row r="753" spans="1:13" ht="12.95" customHeight="1" x14ac:dyDescent="0.2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</row>
    <row r="754" spans="1:13" ht="12.95" customHeight="1" x14ac:dyDescent="0.2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</row>
    <row r="755" spans="1:13" ht="12.95" customHeight="1" x14ac:dyDescent="0.2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</row>
    <row r="756" spans="1:13" ht="12.95" customHeight="1" x14ac:dyDescent="0.2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</row>
    <row r="757" spans="1:13" ht="12.95" customHeight="1" x14ac:dyDescent="0.2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</row>
    <row r="758" spans="1:13" ht="12.95" customHeight="1" x14ac:dyDescent="0.2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</row>
    <row r="759" spans="1:13" ht="12.95" customHeight="1" x14ac:dyDescent="0.2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</row>
    <row r="760" spans="1:13" ht="12.95" customHeight="1" x14ac:dyDescent="0.2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</row>
    <row r="761" spans="1:13" ht="12.95" customHeight="1" x14ac:dyDescent="0.2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</row>
    <row r="762" spans="1:13" ht="12.95" customHeight="1" x14ac:dyDescent="0.2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</row>
    <row r="763" spans="1:13" ht="12.95" customHeight="1" x14ac:dyDescent="0.2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</row>
    <row r="764" spans="1:13" ht="12.95" customHeight="1" x14ac:dyDescent="0.2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</row>
    <row r="765" spans="1:13" ht="12.95" customHeight="1" x14ac:dyDescent="0.2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</row>
    <row r="766" spans="1:13" ht="12.95" customHeight="1" x14ac:dyDescent="0.2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</row>
    <row r="767" spans="1:13" ht="12.95" customHeight="1" x14ac:dyDescent="0.2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</row>
    <row r="768" spans="1:13" ht="12.95" customHeight="1" x14ac:dyDescent="0.2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</row>
    <row r="769" spans="1:13" ht="12.95" customHeight="1" x14ac:dyDescent="0.2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</row>
    <row r="770" spans="1:13" ht="12.95" customHeight="1" x14ac:dyDescent="0.2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</row>
    <row r="771" spans="1:13" ht="12.95" customHeight="1" x14ac:dyDescent="0.2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</row>
    <row r="772" spans="1:13" ht="12.95" customHeight="1" x14ac:dyDescent="0.2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</row>
    <row r="773" spans="1:13" ht="12.95" customHeight="1" x14ac:dyDescent="0.2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</row>
    <row r="774" spans="1:13" ht="12.95" customHeight="1" x14ac:dyDescent="0.2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</row>
    <row r="775" spans="1:13" ht="12.95" customHeight="1" x14ac:dyDescent="0.2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</row>
    <row r="776" spans="1:13" ht="12.95" customHeight="1" x14ac:dyDescent="0.2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</row>
    <row r="777" spans="1:13" ht="12.95" customHeight="1" x14ac:dyDescent="0.2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</row>
    <row r="778" spans="1:13" ht="12.95" customHeight="1" x14ac:dyDescent="0.2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</row>
    <row r="779" spans="1:13" ht="12.95" customHeight="1" x14ac:dyDescent="0.2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</row>
    <row r="780" spans="1:13" ht="12.95" customHeight="1" x14ac:dyDescent="0.2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</row>
    <row r="781" spans="1:13" ht="12.95" customHeight="1" x14ac:dyDescent="0.2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</row>
    <row r="782" spans="1:13" ht="12.95" customHeight="1" x14ac:dyDescent="0.2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</row>
    <row r="783" spans="1:13" ht="12.95" customHeight="1" x14ac:dyDescent="0.2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</row>
    <row r="784" spans="1:13" ht="12.95" customHeight="1" x14ac:dyDescent="0.2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</row>
    <row r="785" spans="1:13" ht="12.95" customHeight="1" x14ac:dyDescent="0.2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</row>
    <row r="786" spans="1:13" ht="12.95" customHeight="1" x14ac:dyDescent="0.2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</row>
    <row r="787" spans="1:13" ht="12.95" customHeight="1" x14ac:dyDescent="0.2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</row>
    <row r="788" spans="1:13" ht="12.95" customHeight="1" x14ac:dyDescent="0.2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</row>
    <row r="789" spans="1:13" ht="12.95" customHeight="1" x14ac:dyDescent="0.2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</row>
    <row r="790" spans="1:13" ht="12.95" customHeight="1" x14ac:dyDescent="0.2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</row>
    <row r="791" spans="1:13" ht="12.95" customHeight="1" x14ac:dyDescent="0.2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</row>
    <row r="792" spans="1:13" ht="12.95" customHeight="1" x14ac:dyDescent="0.2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</row>
    <row r="793" spans="1:13" ht="12.95" customHeight="1" x14ac:dyDescent="0.2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</row>
    <row r="794" spans="1:13" ht="12.95" customHeight="1" x14ac:dyDescent="0.2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</row>
    <row r="795" spans="1:13" ht="12.95" customHeight="1" x14ac:dyDescent="0.2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</row>
    <row r="796" spans="1:13" ht="12.95" customHeight="1" x14ac:dyDescent="0.2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</row>
    <row r="797" spans="1:13" ht="12.95" customHeight="1" x14ac:dyDescent="0.2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</row>
    <row r="798" spans="1:13" ht="12.95" customHeight="1" x14ac:dyDescent="0.2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</row>
    <row r="799" spans="1:13" ht="12.95" customHeight="1" x14ac:dyDescent="0.2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</row>
    <row r="800" spans="1:13" ht="12.95" customHeight="1" x14ac:dyDescent="0.2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</row>
    <row r="801" spans="1:13" ht="12.95" customHeight="1" x14ac:dyDescent="0.2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</row>
    <row r="802" spans="1:13" ht="12.95" customHeight="1" x14ac:dyDescent="0.2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</row>
    <row r="803" spans="1:13" ht="12.95" customHeight="1" x14ac:dyDescent="0.2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</row>
    <row r="804" spans="1:13" ht="12.95" customHeight="1" x14ac:dyDescent="0.2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</row>
    <row r="805" spans="1:13" ht="12.95" customHeight="1" x14ac:dyDescent="0.2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</row>
    <row r="806" spans="1:13" ht="12.95" customHeight="1" x14ac:dyDescent="0.2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</row>
    <row r="807" spans="1:13" ht="12.95" customHeight="1" x14ac:dyDescent="0.2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</row>
    <row r="808" spans="1:13" ht="12.95" customHeight="1" x14ac:dyDescent="0.2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</row>
    <row r="809" spans="1:13" ht="12.95" customHeight="1" x14ac:dyDescent="0.2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</row>
    <row r="810" spans="1:13" ht="12.95" customHeight="1" x14ac:dyDescent="0.2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</row>
    <row r="811" spans="1:13" ht="12.95" customHeight="1" x14ac:dyDescent="0.2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</row>
    <row r="812" spans="1:13" ht="12.95" customHeight="1" x14ac:dyDescent="0.2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</row>
    <row r="813" spans="1:13" ht="12.95" customHeight="1" x14ac:dyDescent="0.2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</row>
    <row r="814" spans="1:13" ht="12.95" customHeight="1" x14ac:dyDescent="0.2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</row>
    <row r="815" spans="1:13" ht="12.95" customHeight="1" x14ac:dyDescent="0.2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</row>
    <row r="816" spans="1:13" ht="12.95" customHeight="1" x14ac:dyDescent="0.2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</row>
    <row r="817" spans="1:13" ht="12.95" customHeight="1" x14ac:dyDescent="0.2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</row>
    <row r="818" spans="1:13" ht="12.95" customHeight="1" x14ac:dyDescent="0.2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</row>
    <row r="819" spans="1:13" ht="12.95" customHeight="1" x14ac:dyDescent="0.2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</row>
    <row r="820" spans="1:13" ht="12.95" customHeight="1" x14ac:dyDescent="0.2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</row>
    <row r="821" spans="1:13" ht="12.95" customHeight="1" x14ac:dyDescent="0.2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</row>
    <row r="822" spans="1:13" ht="12.95" customHeight="1" x14ac:dyDescent="0.2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</row>
    <row r="823" spans="1:13" ht="12.95" customHeight="1" x14ac:dyDescent="0.2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</row>
    <row r="824" spans="1:13" ht="12.95" customHeight="1" x14ac:dyDescent="0.2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</row>
    <row r="825" spans="1:13" ht="12.95" customHeight="1" x14ac:dyDescent="0.2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</row>
    <row r="826" spans="1:13" ht="12.95" customHeight="1" x14ac:dyDescent="0.2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</row>
    <row r="827" spans="1:13" ht="12.95" customHeight="1" x14ac:dyDescent="0.2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</row>
    <row r="828" spans="1:13" ht="12.95" customHeight="1" x14ac:dyDescent="0.2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</row>
    <row r="829" spans="1:13" ht="12.95" customHeight="1" x14ac:dyDescent="0.2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</row>
    <row r="830" spans="1:13" ht="12.95" customHeight="1" x14ac:dyDescent="0.2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</row>
    <row r="831" spans="1:13" ht="12.95" customHeight="1" x14ac:dyDescent="0.2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</row>
    <row r="832" spans="1:13" ht="12.95" customHeight="1" x14ac:dyDescent="0.2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</row>
    <row r="833" spans="1:13" ht="12.95" customHeight="1" x14ac:dyDescent="0.2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</row>
    <row r="834" spans="1:13" ht="12.95" customHeight="1" x14ac:dyDescent="0.2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</row>
    <row r="835" spans="1:13" ht="12.95" customHeight="1" x14ac:dyDescent="0.2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</row>
    <row r="836" spans="1:13" ht="12.95" customHeight="1" x14ac:dyDescent="0.2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</row>
    <row r="837" spans="1:13" ht="12.95" customHeight="1" x14ac:dyDescent="0.2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</row>
    <row r="838" spans="1:13" ht="12.95" customHeight="1" x14ac:dyDescent="0.2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</row>
    <row r="839" spans="1:13" ht="12.95" customHeight="1" x14ac:dyDescent="0.2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</row>
    <row r="840" spans="1:13" ht="12.95" customHeight="1" x14ac:dyDescent="0.2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</row>
    <row r="841" spans="1:13" ht="12.95" customHeight="1" x14ac:dyDescent="0.2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</row>
    <row r="842" spans="1:13" ht="12.95" customHeight="1" x14ac:dyDescent="0.2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</row>
    <row r="843" spans="1:13" ht="12.95" customHeight="1" x14ac:dyDescent="0.2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</row>
    <row r="844" spans="1:13" ht="12.95" customHeight="1" x14ac:dyDescent="0.2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</row>
    <row r="845" spans="1:13" ht="12.95" customHeight="1" x14ac:dyDescent="0.2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</row>
    <row r="846" spans="1:13" ht="12.95" customHeight="1" x14ac:dyDescent="0.2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</row>
    <row r="847" spans="1:13" ht="12.95" customHeight="1" x14ac:dyDescent="0.2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</row>
    <row r="848" spans="1:13" ht="12.95" customHeight="1" x14ac:dyDescent="0.2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</row>
    <row r="849" spans="1:13" ht="12.95" customHeight="1" x14ac:dyDescent="0.2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</row>
    <row r="850" spans="1:13" ht="12.95" customHeight="1" x14ac:dyDescent="0.2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</row>
    <row r="851" spans="1:13" ht="12.95" customHeight="1" x14ac:dyDescent="0.2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</row>
    <row r="852" spans="1:13" ht="12.95" customHeight="1" x14ac:dyDescent="0.2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</row>
    <row r="853" spans="1:13" ht="12.95" customHeight="1" x14ac:dyDescent="0.2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</row>
    <row r="854" spans="1:13" ht="12.95" customHeight="1" x14ac:dyDescent="0.2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</row>
    <row r="855" spans="1:13" ht="12.95" customHeight="1" x14ac:dyDescent="0.2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</row>
    <row r="856" spans="1:13" ht="12.95" customHeight="1" x14ac:dyDescent="0.2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</row>
    <row r="857" spans="1:13" ht="12.95" customHeight="1" x14ac:dyDescent="0.2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</row>
    <row r="858" spans="1:13" ht="12.95" customHeight="1" x14ac:dyDescent="0.2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</row>
    <row r="859" spans="1:13" ht="12.95" customHeight="1" x14ac:dyDescent="0.2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</row>
    <row r="860" spans="1:13" ht="12.95" customHeight="1" x14ac:dyDescent="0.2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</row>
    <row r="861" spans="1:13" ht="12.95" customHeight="1" x14ac:dyDescent="0.2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</row>
    <row r="862" spans="1:13" ht="12.95" customHeight="1" x14ac:dyDescent="0.2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</row>
    <row r="863" spans="1:13" ht="12.95" customHeight="1" x14ac:dyDescent="0.2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</row>
    <row r="864" spans="1:13" ht="12.95" customHeight="1" x14ac:dyDescent="0.2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</row>
    <row r="865" spans="1:13" ht="12.95" customHeight="1" x14ac:dyDescent="0.2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</row>
    <row r="866" spans="1:13" ht="12.95" customHeight="1" x14ac:dyDescent="0.2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</row>
    <row r="867" spans="1:13" ht="12.95" customHeight="1" x14ac:dyDescent="0.2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</row>
    <row r="868" spans="1:13" ht="12.95" customHeight="1" x14ac:dyDescent="0.2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</row>
    <row r="869" spans="1:13" ht="12.95" customHeight="1" x14ac:dyDescent="0.2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</row>
    <row r="870" spans="1:13" ht="12.95" customHeight="1" x14ac:dyDescent="0.2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</row>
    <row r="871" spans="1:13" ht="12.95" customHeight="1" x14ac:dyDescent="0.2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</row>
    <row r="872" spans="1:13" ht="12.95" customHeight="1" x14ac:dyDescent="0.2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</row>
    <row r="873" spans="1:13" ht="12.95" customHeight="1" x14ac:dyDescent="0.2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</row>
    <row r="874" spans="1:13" ht="12.95" customHeight="1" x14ac:dyDescent="0.2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</row>
    <row r="875" spans="1:13" ht="12.95" customHeight="1" x14ac:dyDescent="0.2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</row>
    <row r="876" spans="1:13" ht="12.95" customHeight="1" x14ac:dyDescent="0.2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</row>
    <row r="877" spans="1:13" ht="12.95" customHeight="1" x14ac:dyDescent="0.2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</row>
    <row r="878" spans="1:13" ht="12.95" customHeight="1" x14ac:dyDescent="0.2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</row>
    <row r="879" spans="1:13" ht="12.95" customHeight="1" x14ac:dyDescent="0.2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</row>
    <row r="880" spans="1:13" ht="12.95" customHeight="1" x14ac:dyDescent="0.2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</row>
    <row r="881" spans="1:13" ht="12.95" customHeight="1" x14ac:dyDescent="0.2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</row>
    <row r="882" spans="1:13" ht="12.95" customHeight="1" x14ac:dyDescent="0.2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</row>
    <row r="883" spans="1:13" ht="12.95" customHeight="1" x14ac:dyDescent="0.2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</row>
    <row r="884" spans="1:13" ht="12.95" customHeight="1" x14ac:dyDescent="0.2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</row>
    <row r="885" spans="1:13" ht="12.95" customHeight="1" x14ac:dyDescent="0.2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</row>
    <row r="886" spans="1:13" ht="12.95" customHeight="1" x14ac:dyDescent="0.2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</row>
    <row r="887" spans="1:13" ht="12.95" customHeight="1" x14ac:dyDescent="0.2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</row>
    <row r="888" spans="1:13" ht="12.95" customHeight="1" x14ac:dyDescent="0.2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</row>
    <row r="889" spans="1:13" ht="12.95" customHeight="1" x14ac:dyDescent="0.2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</row>
    <row r="890" spans="1:13" ht="12.95" customHeight="1" x14ac:dyDescent="0.2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</row>
    <row r="891" spans="1:13" ht="12.95" customHeight="1" x14ac:dyDescent="0.2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</row>
    <row r="892" spans="1:13" ht="12.95" customHeight="1" x14ac:dyDescent="0.2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</row>
    <row r="893" spans="1:13" ht="12.95" customHeight="1" x14ac:dyDescent="0.2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</row>
    <row r="894" spans="1:13" ht="12.95" customHeight="1" x14ac:dyDescent="0.2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</row>
    <row r="895" spans="1:13" ht="12.95" customHeight="1" x14ac:dyDescent="0.2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</row>
    <row r="896" spans="1:13" ht="12.95" customHeight="1" x14ac:dyDescent="0.2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</row>
    <row r="897" spans="1:13" ht="12.95" customHeight="1" x14ac:dyDescent="0.2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</row>
    <row r="898" spans="1:13" ht="12.95" customHeight="1" x14ac:dyDescent="0.2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</row>
    <row r="899" spans="1:13" ht="12.95" customHeight="1" x14ac:dyDescent="0.2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</row>
    <row r="900" spans="1:13" ht="12.95" customHeight="1" x14ac:dyDescent="0.2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</row>
    <row r="901" spans="1:13" ht="12.95" customHeight="1" x14ac:dyDescent="0.2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</row>
    <row r="902" spans="1:13" ht="12.95" customHeight="1" x14ac:dyDescent="0.2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</row>
    <row r="903" spans="1:13" ht="12.95" customHeight="1" x14ac:dyDescent="0.2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</row>
    <row r="904" spans="1:13" ht="12.95" customHeight="1" x14ac:dyDescent="0.2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</row>
    <row r="905" spans="1:13" ht="12.95" customHeight="1" x14ac:dyDescent="0.2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</row>
    <row r="906" spans="1:13" ht="12.95" customHeight="1" x14ac:dyDescent="0.2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</row>
    <row r="907" spans="1:13" ht="12.95" customHeight="1" x14ac:dyDescent="0.2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</row>
    <row r="908" spans="1:13" ht="12.95" customHeight="1" x14ac:dyDescent="0.2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</row>
    <row r="909" spans="1:13" ht="12.95" customHeight="1" x14ac:dyDescent="0.2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</row>
    <row r="910" spans="1:13" ht="12.95" customHeight="1" x14ac:dyDescent="0.2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</row>
    <row r="911" spans="1:13" ht="12.95" customHeight="1" x14ac:dyDescent="0.2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</row>
    <row r="912" spans="1:13" ht="12.95" customHeight="1" x14ac:dyDescent="0.2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</row>
    <row r="913" spans="1:13" ht="12.95" customHeight="1" x14ac:dyDescent="0.2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</row>
    <row r="914" spans="1:13" ht="12.95" customHeight="1" x14ac:dyDescent="0.2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</row>
    <row r="915" spans="1:13" ht="12.95" customHeight="1" x14ac:dyDescent="0.2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</row>
    <row r="916" spans="1:13" ht="12.95" customHeight="1" x14ac:dyDescent="0.2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</row>
    <row r="917" spans="1:13" ht="12.95" customHeight="1" x14ac:dyDescent="0.2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</row>
    <row r="918" spans="1:13" ht="12.95" customHeight="1" x14ac:dyDescent="0.2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</row>
    <row r="919" spans="1:13" ht="12.95" customHeight="1" x14ac:dyDescent="0.2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</row>
    <row r="920" spans="1:13" ht="12.95" customHeight="1" x14ac:dyDescent="0.2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</row>
    <row r="921" spans="1:13" ht="12.95" customHeight="1" x14ac:dyDescent="0.2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</row>
    <row r="922" spans="1:13" ht="12.95" customHeight="1" x14ac:dyDescent="0.2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</row>
    <row r="923" spans="1:13" ht="12.95" customHeight="1" x14ac:dyDescent="0.2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</row>
    <row r="924" spans="1:13" ht="12.95" customHeight="1" x14ac:dyDescent="0.2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</row>
    <row r="925" spans="1:13" ht="12.95" customHeight="1" x14ac:dyDescent="0.2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</row>
    <row r="926" spans="1:13" ht="12.95" customHeight="1" x14ac:dyDescent="0.2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</row>
    <row r="927" spans="1:13" ht="12.95" customHeight="1" x14ac:dyDescent="0.2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</row>
    <row r="928" spans="1:13" ht="12.95" customHeight="1" x14ac:dyDescent="0.2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</row>
    <row r="929" spans="1:13" ht="12.95" customHeight="1" x14ac:dyDescent="0.2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</row>
    <row r="930" spans="1:13" ht="12.95" customHeight="1" x14ac:dyDescent="0.2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</row>
    <row r="931" spans="1:13" ht="12.95" customHeight="1" x14ac:dyDescent="0.2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</row>
    <row r="932" spans="1:13" ht="12.95" customHeight="1" x14ac:dyDescent="0.2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</row>
    <row r="933" spans="1:13" ht="12.95" customHeight="1" x14ac:dyDescent="0.2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</row>
    <row r="934" spans="1:13" ht="12.95" customHeight="1" x14ac:dyDescent="0.2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</row>
    <row r="935" spans="1:13" ht="12.95" customHeight="1" x14ac:dyDescent="0.2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</row>
    <row r="936" spans="1:13" ht="12.95" customHeight="1" x14ac:dyDescent="0.2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</row>
    <row r="937" spans="1:13" ht="12.95" customHeight="1" x14ac:dyDescent="0.2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</row>
    <row r="938" spans="1:13" ht="12.95" customHeight="1" x14ac:dyDescent="0.2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</row>
    <row r="939" spans="1:13" ht="12.95" customHeight="1" x14ac:dyDescent="0.2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</row>
    <row r="940" spans="1:13" ht="12.95" customHeight="1" x14ac:dyDescent="0.2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</row>
    <row r="941" spans="1:13" ht="12.95" customHeight="1" x14ac:dyDescent="0.2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</row>
    <row r="942" spans="1:13" ht="12.95" customHeight="1" x14ac:dyDescent="0.2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</row>
    <row r="943" spans="1:13" ht="12.95" customHeight="1" x14ac:dyDescent="0.2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</row>
    <row r="944" spans="1:13" ht="12.95" customHeight="1" x14ac:dyDescent="0.2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</row>
    <row r="945" spans="1:13" ht="12.95" customHeight="1" x14ac:dyDescent="0.2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</row>
    <row r="946" spans="1:13" ht="12.95" customHeight="1" x14ac:dyDescent="0.2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</row>
    <row r="947" spans="1:13" ht="12.95" customHeight="1" x14ac:dyDescent="0.2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</row>
    <row r="948" spans="1:13" ht="12.95" customHeight="1" x14ac:dyDescent="0.2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</row>
    <row r="949" spans="1:13" ht="12.95" customHeight="1" x14ac:dyDescent="0.2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</row>
    <row r="950" spans="1:13" ht="12.95" customHeight="1" x14ac:dyDescent="0.2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</row>
    <row r="951" spans="1:13" ht="12.95" customHeight="1" x14ac:dyDescent="0.2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</row>
    <row r="952" spans="1:13" ht="12.95" customHeight="1" x14ac:dyDescent="0.2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</row>
    <row r="953" spans="1:13" ht="12.95" customHeight="1" x14ac:dyDescent="0.2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</row>
    <row r="954" spans="1:13" ht="12.95" customHeight="1" x14ac:dyDescent="0.2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</row>
    <row r="955" spans="1:13" ht="12.95" customHeight="1" x14ac:dyDescent="0.2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</row>
    <row r="956" spans="1:13" ht="12.95" customHeight="1" x14ac:dyDescent="0.2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</row>
    <row r="957" spans="1:13" ht="12.95" customHeight="1" x14ac:dyDescent="0.2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</row>
    <row r="958" spans="1:13" ht="12.95" customHeight="1" x14ac:dyDescent="0.2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</row>
    <row r="959" spans="1:13" ht="12.95" customHeight="1" x14ac:dyDescent="0.2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</row>
    <row r="960" spans="1:13" ht="12.95" customHeight="1" x14ac:dyDescent="0.2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</row>
    <row r="961" spans="1:13" ht="12.95" customHeight="1" x14ac:dyDescent="0.2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</row>
    <row r="962" spans="1:13" ht="12.95" customHeight="1" x14ac:dyDescent="0.2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</row>
    <row r="963" spans="1:13" ht="12.95" customHeight="1" x14ac:dyDescent="0.2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</row>
    <row r="964" spans="1:13" ht="12.95" customHeight="1" x14ac:dyDescent="0.2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</row>
    <row r="965" spans="1:13" ht="12.95" customHeight="1" x14ac:dyDescent="0.2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</row>
    <row r="966" spans="1:13" ht="12.95" customHeight="1" x14ac:dyDescent="0.2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</row>
    <row r="967" spans="1:13" ht="12.95" customHeight="1" x14ac:dyDescent="0.2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</row>
    <row r="968" spans="1:13" ht="12.95" customHeight="1" x14ac:dyDescent="0.2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</row>
    <row r="969" spans="1:13" ht="12.95" customHeight="1" x14ac:dyDescent="0.2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</row>
    <row r="970" spans="1:13" ht="12.95" customHeight="1" x14ac:dyDescent="0.2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</row>
    <row r="971" spans="1:13" ht="12.95" customHeight="1" x14ac:dyDescent="0.2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</row>
    <row r="972" spans="1:13" ht="12.95" customHeight="1" x14ac:dyDescent="0.2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</row>
    <row r="973" spans="1:13" ht="12.95" customHeight="1" x14ac:dyDescent="0.2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</row>
    <row r="974" spans="1:13" ht="12.95" customHeight="1" x14ac:dyDescent="0.2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</row>
    <row r="975" spans="1:13" ht="12.95" customHeight="1" x14ac:dyDescent="0.2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</row>
    <row r="976" spans="1:13" ht="12.95" customHeight="1" x14ac:dyDescent="0.2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</row>
    <row r="977" spans="1:13" ht="12.95" customHeight="1" x14ac:dyDescent="0.2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</row>
    <row r="978" spans="1:13" ht="12.95" customHeight="1" x14ac:dyDescent="0.2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</row>
    <row r="979" spans="1:13" ht="12.95" customHeight="1" x14ac:dyDescent="0.2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</row>
    <row r="980" spans="1:13" ht="12.95" customHeight="1" x14ac:dyDescent="0.2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</row>
    <row r="981" spans="1:13" ht="12.95" customHeight="1" x14ac:dyDescent="0.2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</row>
    <row r="982" spans="1:13" ht="12.95" customHeight="1" x14ac:dyDescent="0.2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</row>
    <row r="983" spans="1:13" ht="12.95" customHeight="1" x14ac:dyDescent="0.2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</row>
    <row r="984" spans="1:13" ht="12.95" customHeight="1" x14ac:dyDescent="0.2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</row>
    <row r="985" spans="1:13" ht="12.95" customHeight="1" x14ac:dyDescent="0.2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</row>
    <row r="986" spans="1:13" ht="12.95" customHeight="1" x14ac:dyDescent="0.2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</row>
    <row r="987" spans="1:13" ht="12.95" customHeight="1" x14ac:dyDescent="0.2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</row>
    <row r="988" spans="1:13" ht="12.95" customHeight="1" x14ac:dyDescent="0.2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</row>
    <row r="989" spans="1:13" ht="12.95" customHeight="1" x14ac:dyDescent="0.2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</row>
    <row r="990" spans="1:13" ht="12.95" customHeight="1" x14ac:dyDescent="0.2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</row>
    <row r="991" spans="1:13" ht="12.95" customHeight="1" x14ac:dyDescent="0.2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</row>
    <row r="992" spans="1:13" ht="12.95" customHeight="1" x14ac:dyDescent="0.2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</row>
    <row r="993" spans="1:13" ht="12.95" customHeight="1" x14ac:dyDescent="0.2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</row>
    <row r="994" spans="1:13" ht="12.95" customHeight="1" x14ac:dyDescent="0.2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</row>
    <row r="995" spans="1:13" ht="12.95" customHeight="1" x14ac:dyDescent="0.2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</row>
    <row r="996" spans="1:13" ht="12.95" customHeight="1" x14ac:dyDescent="0.2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</row>
    <row r="997" spans="1:13" ht="12.95" customHeight="1" x14ac:dyDescent="0.2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</row>
    <row r="998" spans="1:13" ht="12.95" customHeight="1" x14ac:dyDescent="0.2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</row>
    <row r="999" spans="1:13" ht="12.95" customHeight="1" x14ac:dyDescent="0.2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</row>
    <row r="1000" spans="1:13" ht="12.95" customHeight="1" x14ac:dyDescent="0.2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</row>
    <row r="1001" spans="1:13" ht="12.95" customHeight="1" x14ac:dyDescent="0.2">
      <c r="A1001" s="65"/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</row>
    <row r="1002" spans="1:13" ht="12.95" customHeight="1" x14ac:dyDescent="0.2">
      <c r="A1002" s="65"/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</row>
    <row r="1003" spans="1:13" ht="12.95" customHeight="1" x14ac:dyDescent="0.2">
      <c r="A1003" s="65"/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</row>
    <row r="1004" spans="1:13" ht="12.95" customHeight="1" x14ac:dyDescent="0.2">
      <c r="A1004" s="65"/>
      <c r="B1004" s="65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</row>
    <row r="1005" spans="1:13" ht="12.95" customHeight="1" x14ac:dyDescent="0.2">
      <c r="A1005" s="65"/>
      <c r="B1005" s="65"/>
      <c r="C1005" s="6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</row>
    <row r="1006" spans="1:13" ht="12.95" customHeight="1" x14ac:dyDescent="0.2">
      <c r="A1006" s="65"/>
      <c r="B1006" s="65"/>
      <c r="C1006" s="6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</row>
    <row r="1007" spans="1:13" ht="12.95" customHeight="1" x14ac:dyDescent="0.2">
      <c r="A1007" s="65"/>
      <c r="B1007" s="65"/>
      <c r="C1007" s="6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</row>
    <row r="1008" spans="1:13" ht="12.95" customHeight="1" x14ac:dyDescent="0.2">
      <c r="A1008" s="65"/>
      <c r="B1008" s="65"/>
      <c r="C1008" s="65"/>
      <c r="D1008" s="65"/>
      <c r="E1008" s="65"/>
      <c r="F1008" s="65"/>
      <c r="G1008" s="65"/>
      <c r="H1008" s="65"/>
      <c r="I1008" s="65"/>
      <c r="J1008" s="65"/>
      <c r="K1008" s="65"/>
      <c r="L1008" s="65"/>
      <c r="M1008" s="65"/>
    </row>
    <row r="1009" spans="1:13" ht="12.95" customHeight="1" x14ac:dyDescent="0.2">
      <c r="A1009" s="65"/>
      <c r="B1009" s="65"/>
      <c r="C1009" s="65"/>
      <c r="D1009" s="65"/>
      <c r="E1009" s="65"/>
      <c r="F1009" s="65"/>
      <c r="G1009" s="65"/>
      <c r="H1009" s="65"/>
      <c r="I1009" s="65"/>
      <c r="J1009" s="65"/>
      <c r="K1009" s="65"/>
      <c r="L1009" s="65"/>
      <c r="M1009" s="65"/>
    </row>
    <row r="1010" spans="1:13" ht="12.95" customHeight="1" x14ac:dyDescent="0.2">
      <c r="A1010" s="65"/>
      <c r="B1010" s="65"/>
      <c r="C1010" s="65"/>
      <c r="D1010" s="65"/>
      <c r="E1010" s="65"/>
      <c r="F1010" s="65"/>
      <c r="G1010" s="65"/>
      <c r="H1010" s="65"/>
      <c r="I1010" s="65"/>
      <c r="J1010" s="65"/>
      <c r="K1010" s="65"/>
      <c r="L1010" s="65"/>
      <c r="M1010" s="65"/>
    </row>
    <row r="1011" spans="1:13" ht="12.95" customHeight="1" x14ac:dyDescent="0.2">
      <c r="A1011" s="65"/>
      <c r="B1011" s="65"/>
      <c r="C1011" s="65"/>
      <c r="D1011" s="65"/>
      <c r="E1011" s="65"/>
      <c r="F1011" s="65"/>
      <c r="G1011" s="65"/>
      <c r="H1011" s="65"/>
      <c r="I1011" s="65"/>
      <c r="J1011" s="65"/>
      <c r="K1011" s="65"/>
      <c r="L1011" s="65"/>
      <c r="M1011" s="65"/>
    </row>
    <row r="1012" spans="1:13" ht="12.95" customHeight="1" x14ac:dyDescent="0.2">
      <c r="A1012" s="65"/>
      <c r="B1012" s="65"/>
      <c r="C1012" s="65"/>
      <c r="D1012" s="65"/>
      <c r="E1012" s="65"/>
      <c r="F1012" s="65"/>
      <c r="G1012" s="65"/>
      <c r="H1012" s="65"/>
      <c r="I1012" s="65"/>
      <c r="J1012" s="65"/>
      <c r="K1012" s="65"/>
      <c r="L1012" s="65"/>
      <c r="M1012" s="65"/>
    </row>
    <row r="1013" spans="1:13" ht="12.95" customHeight="1" x14ac:dyDescent="0.2">
      <c r="A1013" s="65"/>
      <c r="B1013" s="65"/>
      <c r="C1013" s="65"/>
      <c r="D1013" s="65"/>
      <c r="E1013" s="65"/>
      <c r="F1013" s="65"/>
      <c r="G1013" s="65"/>
      <c r="H1013" s="65"/>
      <c r="I1013" s="65"/>
      <c r="J1013" s="65"/>
      <c r="K1013" s="65"/>
      <c r="L1013" s="65"/>
      <c r="M1013" s="65"/>
    </row>
    <row r="1014" spans="1:13" ht="12.95" customHeight="1" x14ac:dyDescent="0.2">
      <c r="A1014" s="65"/>
      <c r="B1014" s="65"/>
      <c r="C1014" s="65"/>
      <c r="D1014" s="65"/>
      <c r="E1014" s="65"/>
      <c r="F1014" s="65"/>
      <c r="G1014" s="65"/>
      <c r="H1014" s="65"/>
      <c r="I1014" s="65"/>
      <c r="J1014" s="65"/>
      <c r="K1014" s="65"/>
      <c r="L1014" s="65"/>
      <c r="M1014" s="65"/>
    </row>
    <row r="1015" spans="1:13" ht="12.95" customHeight="1" x14ac:dyDescent="0.2">
      <c r="A1015" s="65"/>
      <c r="B1015" s="65"/>
      <c r="C1015" s="65"/>
      <c r="D1015" s="65"/>
      <c r="E1015" s="65"/>
      <c r="F1015" s="65"/>
      <c r="G1015" s="65"/>
      <c r="H1015" s="65"/>
      <c r="I1015" s="65"/>
      <c r="J1015" s="65"/>
      <c r="K1015" s="65"/>
      <c r="L1015" s="65"/>
      <c r="M1015" s="65"/>
    </row>
    <row r="1016" spans="1:13" ht="12.95" customHeight="1" x14ac:dyDescent="0.2">
      <c r="A1016" s="65"/>
      <c r="B1016" s="65"/>
      <c r="C1016" s="65"/>
      <c r="D1016" s="65"/>
      <c r="E1016" s="65"/>
      <c r="F1016" s="65"/>
      <c r="G1016" s="65"/>
      <c r="H1016" s="65"/>
      <c r="I1016" s="65"/>
      <c r="J1016" s="65"/>
      <c r="K1016" s="65"/>
      <c r="L1016" s="65"/>
      <c r="M1016" s="65"/>
    </row>
    <row r="1017" spans="1:13" ht="12.95" customHeight="1" x14ac:dyDescent="0.2">
      <c r="A1017" s="65"/>
      <c r="B1017" s="65"/>
      <c r="C1017" s="65"/>
      <c r="D1017" s="65"/>
      <c r="E1017" s="65"/>
      <c r="F1017" s="65"/>
      <c r="G1017" s="65"/>
      <c r="H1017" s="65"/>
      <c r="I1017" s="65"/>
      <c r="J1017" s="65"/>
      <c r="K1017" s="65"/>
      <c r="L1017" s="65"/>
      <c r="M1017" s="65"/>
    </row>
    <row r="1018" spans="1:13" ht="12.95" customHeight="1" x14ac:dyDescent="0.2">
      <c r="A1018" s="65"/>
      <c r="B1018" s="65"/>
      <c r="C1018" s="65"/>
      <c r="D1018" s="65"/>
      <c r="E1018" s="65"/>
      <c r="F1018" s="65"/>
      <c r="G1018" s="65"/>
      <c r="H1018" s="65"/>
      <c r="I1018" s="65"/>
      <c r="J1018" s="65"/>
      <c r="K1018" s="65"/>
      <c r="L1018" s="65"/>
      <c r="M1018" s="65"/>
    </row>
    <row r="1019" spans="1:13" ht="12.95" customHeight="1" x14ac:dyDescent="0.2">
      <c r="A1019" s="65"/>
      <c r="B1019" s="65"/>
      <c r="C1019" s="65"/>
      <c r="D1019" s="65"/>
      <c r="E1019" s="65"/>
      <c r="F1019" s="65"/>
      <c r="G1019" s="65"/>
      <c r="H1019" s="65"/>
      <c r="I1019" s="65"/>
      <c r="J1019" s="65"/>
      <c r="K1019" s="65"/>
      <c r="L1019" s="65"/>
      <c r="M1019" s="65"/>
    </row>
    <row r="1020" spans="1:13" ht="12.95" customHeight="1" x14ac:dyDescent="0.2">
      <c r="A1020" s="65"/>
      <c r="B1020" s="65"/>
      <c r="C1020" s="65"/>
      <c r="D1020" s="65"/>
      <c r="E1020" s="65"/>
      <c r="F1020" s="65"/>
      <c r="G1020" s="65"/>
      <c r="H1020" s="65"/>
      <c r="I1020" s="65"/>
      <c r="J1020" s="65"/>
      <c r="K1020" s="65"/>
      <c r="L1020" s="65"/>
      <c r="M1020" s="65"/>
    </row>
    <row r="1021" spans="1:13" ht="12.95" customHeight="1" x14ac:dyDescent="0.2">
      <c r="A1021" s="65"/>
      <c r="B1021" s="65"/>
      <c r="C1021" s="65"/>
      <c r="D1021" s="65"/>
      <c r="E1021" s="65"/>
      <c r="F1021" s="65"/>
      <c r="G1021" s="65"/>
      <c r="H1021" s="65"/>
      <c r="I1021" s="65"/>
      <c r="J1021" s="65"/>
      <c r="K1021" s="65"/>
      <c r="L1021" s="65"/>
      <c r="M1021" s="65"/>
    </row>
    <row r="1022" spans="1:13" ht="12.95" customHeight="1" x14ac:dyDescent="0.2">
      <c r="A1022" s="65"/>
      <c r="B1022" s="65"/>
      <c r="C1022" s="65"/>
      <c r="D1022" s="65"/>
      <c r="E1022" s="65"/>
      <c r="F1022" s="65"/>
      <c r="G1022" s="65"/>
      <c r="H1022" s="65"/>
      <c r="I1022" s="65"/>
      <c r="J1022" s="65"/>
      <c r="K1022" s="65"/>
      <c r="L1022" s="65"/>
      <c r="M1022" s="65"/>
    </row>
    <row r="1023" spans="1:13" ht="12.95" customHeight="1" x14ac:dyDescent="0.2">
      <c r="A1023" s="65"/>
      <c r="B1023" s="65"/>
      <c r="C1023" s="65"/>
      <c r="D1023" s="65"/>
      <c r="E1023" s="65"/>
      <c r="F1023" s="65"/>
      <c r="G1023" s="65"/>
      <c r="H1023" s="65"/>
      <c r="I1023" s="65"/>
      <c r="J1023" s="65"/>
      <c r="K1023" s="65"/>
      <c r="L1023" s="65"/>
      <c r="M1023" s="65"/>
    </row>
    <row r="1024" spans="1:13" ht="12.95" customHeight="1" x14ac:dyDescent="0.2">
      <c r="A1024" s="65"/>
      <c r="B1024" s="65"/>
      <c r="C1024" s="65"/>
      <c r="D1024" s="65"/>
      <c r="E1024" s="65"/>
      <c r="F1024" s="65"/>
      <c r="G1024" s="65"/>
      <c r="H1024" s="65"/>
      <c r="I1024" s="65"/>
      <c r="J1024" s="65"/>
      <c r="K1024" s="65"/>
      <c r="L1024" s="65"/>
      <c r="M1024" s="65"/>
    </row>
    <row r="1025" spans="1:13" ht="12.95" customHeight="1" x14ac:dyDescent="0.2">
      <c r="A1025" s="65"/>
      <c r="B1025" s="65"/>
      <c r="C1025" s="65"/>
      <c r="D1025" s="65"/>
      <c r="E1025" s="65"/>
      <c r="F1025" s="65"/>
      <c r="G1025" s="65"/>
      <c r="H1025" s="65"/>
      <c r="I1025" s="65"/>
      <c r="J1025" s="65"/>
      <c r="K1025" s="65"/>
      <c r="L1025" s="65"/>
      <c r="M1025" s="65"/>
    </row>
    <row r="1026" spans="1:13" ht="12.95" customHeight="1" x14ac:dyDescent="0.2">
      <c r="A1026" s="65"/>
      <c r="B1026" s="65"/>
      <c r="C1026" s="65"/>
      <c r="D1026" s="65"/>
      <c r="E1026" s="65"/>
      <c r="F1026" s="65"/>
      <c r="G1026" s="65"/>
      <c r="H1026" s="65"/>
      <c r="I1026" s="65"/>
      <c r="J1026" s="65"/>
      <c r="K1026" s="65"/>
      <c r="L1026" s="65"/>
      <c r="M1026" s="65"/>
    </row>
    <row r="1027" spans="1:13" ht="12.95" customHeight="1" x14ac:dyDescent="0.2">
      <c r="A1027" s="65"/>
      <c r="B1027" s="65"/>
      <c r="C1027" s="65"/>
      <c r="D1027" s="65"/>
      <c r="E1027" s="65"/>
      <c r="F1027" s="65"/>
      <c r="G1027" s="65"/>
      <c r="H1027" s="65"/>
      <c r="I1027" s="65"/>
      <c r="J1027" s="65"/>
      <c r="K1027" s="65"/>
      <c r="L1027" s="65"/>
      <c r="M1027" s="65"/>
    </row>
    <row r="1028" spans="1:13" ht="12.95" customHeight="1" x14ac:dyDescent="0.2">
      <c r="A1028" s="65"/>
      <c r="B1028" s="65"/>
      <c r="C1028" s="65"/>
      <c r="D1028" s="65"/>
      <c r="E1028" s="65"/>
      <c r="F1028" s="65"/>
      <c r="G1028" s="65"/>
      <c r="H1028" s="65"/>
      <c r="I1028" s="65"/>
      <c r="J1028" s="65"/>
      <c r="K1028" s="65"/>
      <c r="L1028" s="65"/>
      <c r="M1028" s="65"/>
    </row>
    <row r="1029" spans="1:13" ht="12.95" customHeight="1" x14ac:dyDescent="0.2">
      <c r="A1029" s="65"/>
      <c r="B1029" s="65"/>
      <c r="C1029" s="65"/>
      <c r="D1029" s="65"/>
      <c r="E1029" s="65"/>
      <c r="F1029" s="65"/>
      <c r="G1029" s="65"/>
      <c r="H1029" s="65"/>
      <c r="I1029" s="65"/>
      <c r="J1029" s="65"/>
      <c r="K1029" s="65"/>
      <c r="L1029" s="65"/>
      <c r="M1029" s="65"/>
    </row>
    <row r="1030" spans="1:13" ht="12.95" customHeight="1" x14ac:dyDescent="0.2">
      <c r="A1030" s="65"/>
      <c r="B1030" s="65"/>
      <c r="C1030" s="65"/>
      <c r="D1030" s="65"/>
      <c r="E1030" s="65"/>
      <c r="F1030" s="65"/>
      <c r="G1030" s="65"/>
      <c r="H1030" s="65"/>
      <c r="I1030" s="65"/>
      <c r="J1030" s="65"/>
      <c r="K1030" s="65"/>
      <c r="L1030" s="65"/>
      <c r="M1030" s="65"/>
    </row>
    <row r="1031" spans="1:13" ht="12.95" customHeight="1" x14ac:dyDescent="0.2">
      <c r="A1031" s="65"/>
      <c r="B1031" s="65"/>
      <c r="C1031" s="65"/>
      <c r="D1031" s="65"/>
      <c r="E1031" s="65"/>
      <c r="F1031" s="65"/>
      <c r="G1031" s="65"/>
      <c r="H1031" s="65"/>
      <c r="I1031" s="65"/>
      <c r="J1031" s="65"/>
      <c r="K1031" s="65"/>
      <c r="L1031" s="65"/>
      <c r="M1031" s="65"/>
    </row>
    <row r="1032" spans="1:13" ht="12.95" customHeight="1" x14ac:dyDescent="0.2">
      <c r="A1032" s="65"/>
      <c r="B1032" s="65"/>
      <c r="C1032" s="65"/>
      <c r="D1032" s="65"/>
      <c r="E1032" s="65"/>
      <c r="F1032" s="65"/>
      <c r="G1032" s="65"/>
      <c r="H1032" s="65"/>
      <c r="I1032" s="65"/>
      <c r="J1032" s="65"/>
      <c r="K1032" s="65"/>
      <c r="L1032" s="65"/>
      <c r="M1032" s="65"/>
    </row>
    <row r="1033" spans="1:13" ht="12.95" customHeight="1" x14ac:dyDescent="0.2">
      <c r="A1033" s="65"/>
      <c r="B1033" s="65"/>
      <c r="C1033" s="65"/>
      <c r="D1033" s="65"/>
      <c r="E1033" s="65"/>
      <c r="F1033" s="65"/>
      <c r="G1033" s="65"/>
      <c r="H1033" s="65"/>
      <c r="I1033" s="65"/>
      <c r="J1033" s="65"/>
      <c r="K1033" s="65"/>
      <c r="L1033" s="65"/>
      <c r="M1033" s="65"/>
    </row>
    <row r="1034" spans="1:13" ht="12.95" customHeight="1" x14ac:dyDescent="0.2">
      <c r="A1034" s="65"/>
      <c r="B1034" s="65"/>
      <c r="C1034" s="65"/>
      <c r="D1034" s="65"/>
      <c r="E1034" s="65"/>
      <c r="F1034" s="65"/>
      <c r="G1034" s="65"/>
      <c r="H1034" s="65"/>
      <c r="I1034" s="65"/>
      <c r="J1034" s="65"/>
      <c r="K1034" s="65"/>
      <c r="L1034" s="65"/>
      <c r="M1034" s="65"/>
    </row>
    <row r="1035" spans="1:13" ht="12.95" customHeight="1" x14ac:dyDescent="0.2">
      <c r="A1035" s="65"/>
      <c r="B1035" s="65"/>
      <c r="C1035" s="65"/>
      <c r="D1035" s="65"/>
      <c r="E1035" s="65"/>
      <c r="F1035" s="65"/>
      <c r="G1035" s="65"/>
      <c r="H1035" s="65"/>
      <c r="I1035" s="65"/>
      <c r="J1035" s="65"/>
      <c r="K1035" s="65"/>
      <c r="L1035" s="65"/>
      <c r="M1035" s="65"/>
    </row>
    <row r="1036" spans="1:13" ht="12.95" customHeight="1" x14ac:dyDescent="0.2">
      <c r="A1036" s="65"/>
      <c r="B1036" s="65"/>
      <c r="C1036" s="65"/>
      <c r="D1036" s="65"/>
      <c r="E1036" s="65"/>
      <c r="F1036" s="65"/>
      <c r="G1036" s="65"/>
      <c r="H1036" s="65"/>
      <c r="I1036" s="65"/>
      <c r="J1036" s="65"/>
      <c r="K1036" s="65"/>
      <c r="L1036" s="65"/>
      <c r="M1036" s="65"/>
    </row>
    <row r="1037" spans="1:13" ht="12.95" customHeight="1" x14ac:dyDescent="0.2">
      <c r="A1037" s="65"/>
      <c r="B1037" s="65"/>
      <c r="C1037" s="65"/>
      <c r="D1037" s="65"/>
      <c r="E1037" s="65"/>
      <c r="F1037" s="65"/>
      <c r="G1037" s="65"/>
      <c r="H1037" s="65"/>
      <c r="I1037" s="65"/>
      <c r="J1037" s="65"/>
      <c r="K1037" s="65"/>
      <c r="L1037" s="65"/>
      <c r="M1037" s="65"/>
    </row>
    <row r="1038" spans="1:13" ht="12.95" customHeight="1" x14ac:dyDescent="0.2">
      <c r="A1038" s="65"/>
      <c r="B1038" s="65"/>
      <c r="C1038" s="65"/>
      <c r="D1038" s="65"/>
      <c r="E1038" s="65"/>
      <c r="F1038" s="65"/>
      <c r="G1038" s="65"/>
      <c r="H1038" s="65"/>
      <c r="I1038" s="65"/>
      <c r="J1038" s="65"/>
      <c r="K1038" s="65"/>
      <c r="L1038" s="65"/>
      <c r="M1038" s="65"/>
    </row>
    <row r="1039" spans="1:13" ht="12.95" customHeight="1" x14ac:dyDescent="0.2">
      <c r="A1039" s="65"/>
      <c r="B1039" s="65"/>
      <c r="C1039" s="65"/>
      <c r="D1039" s="65"/>
      <c r="E1039" s="65"/>
      <c r="F1039" s="65"/>
      <c r="G1039" s="65"/>
      <c r="H1039" s="65"/>
      <c r="I1039" s="65"/>
      <c r="J1039" s="65"/>
      <c r="K1039" s="65"/>
      <c r="L1039" s="65"/>
      <c r="M1039" s="65"/>
    </row>
    <row r="1040" spans="1:13" ht="12.95" customHeight="1" x14ac:dyDescent="0.2">
      <c r="A1040" s="65"/>
      <c r="B1040" s="65"/>
      <c r="C1040" s="65"/>
      <c r="D1040" s="65"/>
      <c r="E1040" s="65"/>
      <c r="F1040" s="65"/>
      <c r="G1040" s="65"/>
      <c r="H1040" s="65"/>
      <c r="I1040" s="65"/>
      <c r="J1040" s="65"/>
      <c r="K1040" s="65"/>
      <c r="L1040" s="65"/>
      <c r="M1040" s="65"/>
    </row>
    <row r="1041" spans="1:13" ht="12.95" customHeight="1" x14ac:dyDescent="0.2">
      <c r="A1041" s="65"/>
      <c r="B1041" s="65"/>
      <c r="C1041" s="65"/>
      <c r="D1041" s="65"/>
      <c r="E1041" s="65"/>
      <c r="F1041" s="65"/>
      <c r="G1041" s="65"/>
      <c r="H1041" s="65"/>
      <c r="I1041" s="65"/>
      <c r="J1041" s="65"/>
      <c r="K1041" s="65"/>
      <c r="L1041" s="65"/>
      <c r="M1041" s="65"/>
    </row>
    <row r="1042" spans="1:13" ht="12.95" customHeight="1" x14ac:dyDescent="0.2">
      <c r="A1042" s="65"/>
      <c r="B1042" s="65"/>
      <c r="C1042" s="65"/>
      <c r="D1042" s="65"/>
      <c r="E1042" s="65"/>
      <c r="F1042" s="65"/>
      <c r="G1042" s="65"/>
      <c r="H1042" s="65"/>
      <c r="I1042" s="65"/>
      <c r="J1042" s="65"/>
      <c r="K1042" s="65"/>
      <c r="L1042" s="65"/>
      <c r="M1042" s="65"/>
    </row>
    <row r="1043" spans="1:13" ht="12.95" customHeight="1" x14ac:dyDescent="0.2">
      <c r="A1043" s="65"/>
      <c r="B1043" s="65"/>
      <c r="C1043" s="65"/>
      <c r="D1043" s="65"/>
      <c r="E1043" s="65"/>
      <c r="F1043" s="65"/>
      <c r="G1043" s="65"/>
      <c r="H1043" s="65"/>
      <c r="I1043" s="65"/>
      <c r="J1043" s="65"/>
      <c r="K1043" s="65"/>
      <c r="L1043" s="65"/>
      <c r="M1043" s="65"/>
    </row>
    <row r="1044" spans="1:13" ht="12.95" customHeight="1" x14ac:dyDescent="0.2">
      <c r="A1044" s="65"/>
      <c r="B1044" s="65"/>
      <c r="C1044" s="65"/>
      <c r="D1044" s="65"/>
      <c r="E1044" s="65"/>
      <c r="F1044" s="65"/>
      <c r="G1044" s="65"/>
      <c r="H1044" s="65"/>
      <c r="I1044" s="65"/>
      <c r="J1044" s="65"/>
      <c r="K1044" s="65"/>
      <c r="L1044" s="65"/>
      <c r="M1044" s="65"/>
    </row>
    <row r="1045" spans="1:13" ht="12.95" customHeight="1" x14ac:dyDescent="0.2">
      <c r="A1045" s="65"/>
      <c r="B1045" s="65"/>
      <c r="C1045" s="65"/>
      <c r="D1045" s="65"/>
      <c r="E1045" s="65"/>
      <c r="F1045" s="65"/>
      <c r="G1045" s="65"/>
      <c r="H1045" s="65"/>
      <c r="I1045" s="65"/>
      <c r="J1045" s="65"/>
      <c r="K1045" s="65"/>
      <c r="L1045" s="65"/>
      <c r="M1045" s="65"/>
    </row>
    <row r="1046" spans="1:13" ht="12.95" customHeight="1" x14ac:dyDescent="0.2">
      <c r="A1046" s="65"/>
      <c r="B1046" s="65"/>
      <c r="C1046" s="65"/>
      <c r="D1046" s="65"/>
      <c r="E1046" s="65"/>
      <c r="F1046" s="65"/>
      <c r="G1046" s="65"/>
      <c r="H1046" s="65"/>
      <c r="I1046" s="65"/>
      <c r="J1046" s="65"/>
      <c r="K1046" s="65"/>
      <c r="L1046" s="65"/>
      <c r="M1046" s="65"/>
    </row>
    <row r="1047" spans="1:13" ht="12.95" customHeight="1" x14ac:dyDescent="0.2">
      <c r="A1047" s="65"/>
      <c r="B1047" s="65"/>
      <c r="C1047" s="65"/>
      <c r="D1047" s="65"/>
      <c r="E1047" s="65"/>
      <c r="F1047" s="65"/>
      <c r="G1047" s="65"/>
      <c r="H1047" s="65"/>
      <c r="I1047" s="65"/>
      <c r="J1047" s="65"/>
      <c r="K1047" s="65"/>
      <c r="L1047" s="65"/>
      <c r="M1047" s="65"/>
    </row>
    <row r="1048" spans="1:13" ht="12.95" customHeight="1" x14ac:dyDescent="0.2">
      <c r="A1048" s="65"/>
      <c r="B1048" s="65"/>
      <c r="C1048" s="65"/>
      <c r="D1048" s="65"/>
      <c r="E1048" s="65"/>
      <c r="F1048" s="65"/>
      <c r="G1048" s="65"/>
      <c r="H1048" s="65"/>
      <c r="I1048" s="65"/>
      <c r="J1048" s="65"/>
      <c r="K1048" s="65"/>
      <c r="L1048" s="65"/>
      <c r="M1048" s="65"/>
    </row>
    <row r="1049" spans="1:13" ht="12.95" customHeight="1" x14ac:dyDescent="0.2">
      <c r="A1049" s="65"/>
      <c r="B1049" s="65"/>
      <c r="C1049" s="65"/>
      <c r="D1049" s="65"/>
      <c r="E1049" s="65"/>
      <c r="F1049" s="65"/>
      <c r="G1049" s="65"/>
      <c r="H1049" s="65"/>
      <c r="I1049" s="65"/>
      <c r="J1049" s="65"/>
      <c r="K1049" s="65"/>
      <c r="L1049" s="65"/>
      <c r="M1049" s="65"/>
    </row>
    <row r="1050" spans="1:13" ht="12.95" customHeight="1" x14ac:dyDescent="0.2">
      <c r="A1050" s="65"/>
      <c r="B1050" s="65"/>
      <c r="C1050" s="65"/>
      <c r="D1050" s="65"/>
      <c r="E1050" s="65"/>
      <c r="F1050" s="65"/>
      <c r="G1050" s="65"/>
      <c r="H1050" s="65"/>
      <c r="I1050" s="65"/>
      <c r="J1050" s="65"/>
      <c r="K1050" s="65"/>
      <c r="L1050" s="65"/>
      <c r="M1050" s="65"/>
    </row>
    <row r="1051" spans="1:13" ht="12.95" customHeight="1" x14ac:dyDescent="0.2">
      <c r="A1051" s="65"/>
      <c r="B1051" s="65"/>
      <c r="C1051" s="65"/>
      <c r="D1051" s="65"/>
      <c r="E1051" s="65"/>
      <c r="F1051" s="65"/>
      <c r="G1051" s="65"/>
      <c r="H1051" s="65"/>
      <c r="I1051" s="65"/>
      <c r="J1051" s="65"/>
      <c r="K1051" s="65"/>
      <c r="L1051" s="65"/>
      <c r="M1051" s="65"/>
    </row>
    <row r="1052" spans="1:13" ht="12.95" customHeight="1" x14ac:dyDescent="0.2">
      <c r="A1052" s="65"/>
      <c r="B1052" s="65"/>
      <c r="C1052" s="65"/>
      <c r="D1052" s="65"/>
      <c r="E1052" s="65"/>
      <c r="F1052" s="65"/>
      <c r="G1052" s="65"/>
      <c r="H1052" s="65"/>
      <c r="I1052" s="65"/>
      <c r="J1052" s="65"/>
      <c r="K1052" s="65"/>
      <c r="L1052" s="65"/>
      <c r="M1052" s="65"/>
    </row>
    <row r="1053" spans="1:13" ht="12.95" customHeight="1" x14ac:dyDescent="0.2">
      <c r="A1053" s="65"/>
      <c r="B1053" s="65"/>
      <c r="C1053" s="65"/>
      <c r="D1053" s="65"/>
      <c r="E1053" s="65"/>
      <c r="F1053" s="65"/>
      <c r="G1053" s="65"/>
      <c r="H1053" s="65"/>
      <c r="I1053" s="65"/>
      <c r="J1053" s="65"/>
      <c r="K1053" s="65"/>
      <c r="L1053" s="65"/>
      <c r="M1053" s="65"/>
    </row>
    <row r="1054" spans="1:13" ht="12.95" customHeight="1" x14ac:dyDescent="0.2">
      <c r="A1054" s="65"/>
      <c r="B1054" s="65"/>
      <c r="C1054" s="65"/>
      <c r="D1054" s="65"/>
      <c r="E1054" s="65"/>
      <c r="F1054" s="65"/>
      <c r="G1054" s="65"/>
      <c r="H1054" s="65"/>
      <c r="I1054" s="65"/>
      <c r="J1054" s="65"/>
      <c r="K1054" s="65"/>
      <c r="L1054" s="65"/>
      <c r="M1054" s="65"/>
    </row>
    <row r="1055" spans="1:13" ht="12.95" customHeight="1" x14ac:dyDescent="0.2">
      <c r="A1055" s="65"/>
      <c r="B1055" s="65"/>
      <c r="C1055" s="65"/>
      <c r="D1055" s="65"/>
      <c r="E1055" s="65"/>
      <c r="F1055" s="65"/>
      <c r="G1055" s="65"/>
      <c r="H1055" s="65"/>
      <c r="I1055" s="65"/>
      <c r="J1055" s="65"/>
      <c r="K1055" s="65"/>
      <c r="L1055" s="65"/>
      <c r="M1055" s="65"/>
    </row>
    <row r="1056" spans="1:13" ht="12.95" customHeight="1" x14ac:dyDescent="0.2">
      <c r="A1056" s="65"/>
      <c r="B1056" s="65"/>
      <c r="C1056" s="65"/>
      <c r="D1056" s="65"/>
      <c r="E1056" s="65"/>
      <c r="F1056" s="65"/>
      <c r="G1056" s="65"/>
      <c r="H1056" s="65"/>
      <c r="I1056" s="65"/>
      <c r="J1056" s="65"/>
      <c r="K1056" s="65"/>
      <c r="L1056" s="65"/>
      <c r="M1056" s="65"/>
    </row>
    <row r="1057" spans="1:13" ht="12.95" customHeight="1" x14ac:dyDescent="0.2">
      <c r="A1057" s="65"/>
      <c r="B1057" s="65"/>
      <c r="C1057" s="65"/>
      <c r="D1057" s="65"/>
      <c r="E1057" s="65"/>
      <c r="F1057" s="65"/>
      <c r="G1057" s="65"/>
      <c r="H1057" s="65"/>
      <c r="I1057" s="65"/>
      <c r="J1057" s="65"/>
      <c r="K1057" s="65"/>
      <c r="L1057" s="65"/>
      <c r="M1057" s="65"/>
    </row>
    <row r="1058" spans="1:13" ht="12.95" customHeight="1" x14ac:dyDescent="0.2">
      <c r="A1058" s="65"/>
      <c r="B1058" s="65"/>
      <c r="C1058" s="65"/>
      <c r="D1058" s="65"/>
      <c r="E1058" s="65"/>
      <c r="F1058" s="65"/>
      <c r="G1058" s="65"/>
      <c r="H1058" s="65"/>
      <c r="I1058" s="65"/>
      <c r="J1058" s="65"/>
      <c r="K1058" s="65"/>
      <c r="L1058" s="65"/>
      <c r="M1058" s="65"/>
    </row>
    <row r="1059" spans="1:13" ht="12.95" customHeight="1" x14ac:dyDescent="0.2">
      <c r="A1059" s="65"/>
      <c r="B1059" s="65"/>
      <c r="C1059" s="65"/>
      <c r="D1059" s="65"/>
      <c r="E1059" s="65"/>
      <c r="F1059" s="65"/>
      <c r="G1059" s="65"/>
      <c r="H1059" s="65"/>
      <c r="I1059" s="65"/>
      <c r="J1059" s="65"/>
      <c r="K1059" s="65"/>
      <c r="L1059" s="65"/>
      <c r="M1059" s="65"/>
    </row>
    <row r="1060" spans="1:13" ht="12.95" customHeight="1" x14ac:dyDescent="0.2">
      <c r="A1060" s="65"/>
      <c r="B1060" s="65"/>
      <c r="C1060" s="65"/>
      <c r="D1060" s="65"/>
      <c r="E1060" s="65"/>
      <c r="F1060" s="65"/>
      <c r="G1060" s="65"/>
      <c r="H1060" s="65"/>
      <c r="I1060" s="65"/>
      <c r="J1060" s="65"/>
      <c r="K1060" s="65"/>
      <c r="L1060" s="65"/>
      <c r="M1060" s="65"/>
    </row>
    <row r="1061" spans="1:13" ht="12.95" customHeight="1" x14ac:dyDescent="0.2">
      <c r="A1061" s="65"/>
      <c r="B1061" s="65"/>
      <c r="C1061" s="65"/>
      <c r="D1061" s="65"/>
      <c r="E1061" s="65"/>
      <c r="F1061" s="65"/>
      <c r="G1061" s="65"/>
      <c r="H1061" s="65"/>
      <c r="I1061" s="65"/>
      <c r="J1061" s="65"/>
      <c r="K1061" s="65"/>
      <c r="L1061" s="65"/>
      <c r="M1061" s="65"/>
    </row>
    <row r="1062" spans="1:13" ht="12.95" customHeight="1" x14ac:dyDescent="0.2">
      <c r="A1062" s="65"/>
      <c r="B1062" s="65"/>
      <c r="C1062" s="65"/>
      <c r="D1062" s="65"/>
      <c r="E1062" s="65"/>
      <c r="F1062" s="65"/>
      <c r="G1062" s="65"/>
      <c r="H1062" s="65"/>
      <c r="I1062" s="65"/>
      <c r="J1062" s="65"/>
      <c r="K1062" s="65"/>
      <c r="L1062" s="65"/>
      <c r="M1062" s="65"/>
    </row>
    <row r="1063" spans="1:13" ht="12.95" customHeight="1" x14ac:dyDescent="0.2">
      <c r="A1063" s="65"/>
      <c r="B1063" s="65"/>
      <c r="C1063" s="65"/>
      <c r="D1063" s="65"/>
      <c r="E1063" s="65"/>
      <c r="F1063" s="65"/>
      <c r="G1063" s="65"/>
      <c r="H1063" s="65"/>
      <c r="I1063" s="65"/>
      <c r="J1063" s="65"/>
      <c r="K1063" s="65"/>
      <c r="L1063" s="65"/>
      <c r="M1063" s="65"/>
    </row>
    <row r="1064" spans="1:13" ht="12.95" customHeight="1" x14ac:dyDescent="0.2">
      <c r="A1064" s="65"/>
      <c r="B1064" s="65"/>
      <c r="C1064" s="65"/>
      <c r="D1064" s="65"/>
      <c r="E1064" s="65"/>
      <c r="F1064" s="65"/>
      <c r="G1064" s="65"/>
      <c r="H1064" s="65"/>
      <c r="I1064" s="65"/>
      <c r="J1064" s="65"/>
      <c r="K1064" s="65"/>
      <c r="L1064" s="65"/>
      <c r="M1064" s="65"/>
    </row>
    <row r="1065" spans="1:13" ht="12.95" customHeight="1" x14ac:dyDescent="0.2">
      <c r="A1065" s="65"/>
      <c r="B1065" s="65"/>
      <c r="C1065" s="65"/>
      <c r="D1065" s="65"/>
      <c r="E1065" s="65"/>
      <c r="F1065" s="65"/>
      <c r="G1065" s="65"/>
      <c r="H1065" s="65"/>
      <c r="I1065" s="65"/>
      <c r="J1065" s="65"/>
      <c r="K1065" s="65"/>
      <c r="L1065" s="65"/>
      <c r="M1065" s="65"/>
    </row>
    <row r="1066" spans="1:13" ht="12.95" customHeight="1" x14ac:dyDescent="0.2">
      <c r="A1066" s="65"/>
      <c r="B1066" s="65"/>
      <c r="C1066" s="65"/>
      <c r="D1066" s="65"/>
      <c r="E1066" s="65"/>
      <c r="F1066" s="65"/>
      <c r="G1066" s="65"/>
      <c r="H1066" s="65"/>
      <c r="I1066" s="65"/>
      <c r="J1066" s="65"/>
      <c r="K1066" s="65"/>
      <c r="L1066" s="65"/>
      <c r="M1066" s="65"/>
    </row>
    <row r="1067" spans="1:13" ht="12.95" customHeight="1" x14ac:dyDescent="0.2">
      <c r="A1067" s="65"/>
      <c r="B1067" s="65"/>
      <c r="C1067" s="65"/>
      <c r="D1067" s="65"/>
      <c r="E1067" s="65"/>
      <c r="F1067" s="65"/>
      <c r="G1067" s="65"/>
      <c r="H1067" s="65"/>
      <c r="I1067" s="65"/>
      <c r="J1067" s="65"/>
      <c r="K1067" s="65"/>
      <c r="L1067" s="65"/>
      <c r="M1067" s="65"/>
    </row>
    <row r="1068" spans="1:13" ht="12.95" customHeight="1" x14ac:dyDescent="0.2">
      <c r="A1068" s="65"/>
      <c r="B1068" s="65"/>
      <c r="C1068" s="65"/>
      <c r="D1068" s="65"/>
      <c r="E1068" s="65"/>
      <c r="F1068" s="65"/>
      <c r="G1068" s="65"/>
      <c r="H1068" s="65"/>
      <c r="I1068" s="65"/>
      <c r="J1068" s="65"/>
      <c r="K1068" s="65"/>
      <c r="L1068" s="65"/>
      <c r="M1068" s="65"/>
    </row>
    <row r="1069" spans="1:13" ht="12.95" customHeight="1" x14ac:dyDescent="0.2">
      <c r="A1069" s="65"/>
      <c r="B1069" s="65"/>
      <c r="C1069" s="65"/>
      <c r="D1069" s="65"/>
      <c r="E1069" s="65"/>
      <c r="F1069" s="65"/>
      <c r="G1069" s="65"/>
      <c r="H1069" s="65"/>
      <c r="I1069" s="65"/>
      <c r="J1069" s="65"/>
      <c r="K1069" s="65"/>
      <c r="L1069" s="65"/>
      <c r="M1069" s="65"/>
    </row>
    <row r="1070" spans="1:13" ht="12.95" customHeight="1" x14ac:dyDescent="0.2">
      <c r="A1070" s="65"/>
      <c r="B1070" s="65"/>
      <c r="C1070" s="65"/>
      <c r="D1070" s="65"/>
      <c r="E1070" s="65"/>
      <c r="F1070" s="65"/>
      <c r="G1070" s="65"/>
      <c r="H1070" s="65"/>
      <c r="I1070" s="65"/>
      <c r="J1070" s="65"/>
      <c r="K1070" s="65"/>
      <c r="L1070" s="65"/>
      <c r="M1070" s="65"/>
    </row>
    <row r="1071" spans="1:13" ht="12.95" customHeight="1" x14ac:dyDescent="0.2">
      <c r="A1071" s="65"/>
      <c r="B1071" s="65"/>
      <c r="C1071" s="65"/>
      <c r="D1071" s="65"/>
      <c r="E1071" s="65"/>
      <c r="F1071" s="65"/>
      <c r="G1071" s="65"/>
      <c r="H1071" s="65"/>
      <c r="I1071" s="65"/>
      <c r="J1071" s="65"/>
      <c r="K1071" s="65"/>
      <c r="L1071" s="65"/>
      <c r="M1071" s="65"/>
    </row>
    <row r="1072" spans="1:13" ht="12.95" customHeight="1" x14ac:dyDescent="0.2">
      <c r="A1072" s="65"/>
      <c r="B1072" s="65"/>
      <c r="C1072" s="65"/>
      <c r="D1072" s="65"/>
      <c r="E1072" s="65"/>
      <c r="F1072" s="65"/>
      <c r="G1072" s="65"/>
      <c r="H1072" s="65"/>
      <c r="I1072" s="65"/>
      <c r="J1072" s="65"/>
      <c r="K1072" s="65"/>
      <c r="L1072" s="65"/>
      <c r="M1072" s="65"/>
    </row>
    <row r="1073" spans="1:13" ht="12.95" customHeight="1" x14ac:dyDescent="0.2">
      <c r="A1073" s="65"/>
      <c r="B1073" s="65"/>
      <c r="C1073" s="65"/>
      <c r="D1073" s="65"/>
      <c r="E1073" s="65"/>
      <c r="F1073" s="65"/>
      <c r="G1073" s="65"/>
      <c r="H1073" s="65"/>
      <c r="I1073" s="65"/>
      <c r="J1073" s="65"/>
      <c r="K1073" s="65"/>
      <c r="L1073" s="65"/>
      <c r="M1073" s="65"/>
    </row>
    <row r="1074" spans="1:13" ht="12.95" customHeight="1" x14ac:dyDescent="0.2">
      <c r="A1074" s="65"/>
      <c r="B1074" s="65"/>
      <c r="C1074" s="65"/>
      <c r="D1074" s="65"/>
      <c r="E1074" s="65"/>
      <c r="F1074" s="65"/>
      <c r="G1074" s="65"/>
      <c r="H1074" s="65"/>
      <c r="I1074" s="65"/>
      <c r="J1074" s="65"/>
      <c r="K1074" s="65"/>
      <c r="L1074" s="65"/>
      <c r="M1074" s="65"/>
    </row>
    <row r="1075" spans="1:13" ht="12.95" customHeight="1" x14ac:dyDescent="0.2">
      <c r="A1075" s="65"/>
      <c r="B1075" s="65"/>
      <c r="C1075" s="65"/>
      <c r="D1075" s="65"/>
      <c r="E1075" s="65"/>
      <c r="F1075" s="65"/>
      <c r="G1075" s="65"/>
      <c r="H1075" s="65"/>
      <c r="I1075" s="65"/>
      <c r="J1075" s="65"/>
      <c r="K1075" s="65"/>
      <c r="L1075" s="65"/>
      <c r="M1075" s="65"/>
    </row>
    <row r="1076" spans="1:13" ht="12.95" customHeight="1" x14ac:dyDescent="0.2">
      <c r="A1076" s="65"/>
      <c r="B1076" s="65"/>
      <c r="C1076" s="65"/>
      <c r="D1076" s="65"/>
      <c r="E1076" s="65"/>
      <c r="F1076" s="65"/>
      <c r="G1076" s="65"/>
      <c r="H1076" s="65"/>
      <c r="I1076" s="65"/>
      <c r="J1076" s="65"/>
      <c r="K1076" s="65"/>
      <c r="L1076" s="65"/>
      <c r="M1076" s="65"/>
    </row>
    <row r="1077" spans="1:13" ht="12.95" customHeight="1" x14ac:dyDescent="0.2">
      <c r="A1077" s="65"/>
      <c r="B1077" s="65"/>
      <c r="C1077" s="65"/>
      <c r="D1077" s="65"/>
      <c r="E1077" s="65"/>
      <c r="F1077" s="65"/>
      <c r="G1077" s="65"/>
      <c r="H1077" s="65"/>
      <c r="I1077" s="65"/>
      <c r="J1077" s="65"/>
      <c r="K1077" s="65"/>
      <c r="L1077" s="65"/>
      <c r="M1077" s="65"/>
    </row>
    <row r="1078" spans="1:13" ht="12.95" customHeight="1" x14ac:dyDescent="0.2">
      <c r="A1078" s="65"/>
      <c r="B1078" s="65"/>
      <c r="C1078" s="65"/>
      <c r="D1078" s="65"/>
      <c r="E1078" s="65"/>
      <c r="F1078" s="65"/>
      <c r="G1078" s="65"/>
      <c r="H1078" s="65"/>
      <c r="I1078" s="65"/>
      <c r="J1078" s="65"/>
      <c r="K1078" s="65"/>
      <c r="L1078" s="65"/>
      <c r="M1078" s="65"/>
    </row>
    <row r="1079" spans="1:13" ht="12.95" customHeight="1" x14ac:dyDescent="0.2">
      <c r="A1079" s="65"/>
      <c r="B1079" s="65"/>
      <c r="C1079" s="65"/>
      <c r="D1079" s="65"/>
      <c r="E1079" s="65"/>
      <c r="F1079" s="65"/>
      <c r="G1079" s="65"/>
      <c r="H1079" s="65"/>
      <c r="I1079" s="65"/>
      <c r="J1079" s="65"/>
      <c r="K1079" s="65"/>
      <c r="L1079" s="65"/>
      <c r="M1079" s="65"/>
    </row>
    <row r="1080" spans="1:13" ht="12.95" customHeight="1" x14ac:dyDescent="0.2">
      <c r="A1080" s="65"/>
      <c r="B1080" s="65"/>
      <c r="C1080" s="65"/>
      <c r="D1080" s="65"/>
      <c r="E1080" s="65"/>
      <c r="F1080" s="65"/>
      <c r="G1080" s="65"/>
      <c r="H1080" s="65"/>
      <c r="I1080" s="65"/>
      <c r="J1080" s="65"/>
      <c r="K1080" s="65"/>
      <c r="L1080" s="65"/>
      <c r="M1080" s="65"/>
    </row>
    <row r="1081" spans="1:13" ht="12.95" customHeight="1" x14ac:dyDescent="0.2">
      <c r="A1081" s="65"/>
      <c r="B1081" s="65"/>
      <c r="C1081" s="65"/>
      <c r="D1081" s="65"/>
      <c r="E1081" s="65"/>
      <c r="F1081" s="65"/>
      <c r="G1081" s="65"/>
      <c r="H1081" s="65"/>
      <c r="I1081" s="65"/>
      <c r="J1081" s="65"/>
      <c r="K1081" s="65"/>
      <c r="L1081" s="65"/>
      <c r="M1081" s="65"/>
    </row>
    <row r="1082" spans="1:13" ht="12.95" customHeight="1" x14ac:dyDescent="0.2">
      <c r="A1082" s="65"/>
      <c r="B1082" s="65"/>
      <c r="C1082" s="65"/>
      <c r="D1082" s="65"/>
      <c r="E1082" s="65"/>
      <c r="F1082" s="65"/>
      <c r="G1082" s="65"/>
      <c r="H1082" s="65"/>
      <c r="I1082" s="65"/>
      <c r="J1082" s="65"/>
      <c r="K1082" s="65"/>
      <c r="L1082" s="65"/>
      <c r="M1082" s="65"/>
    </row>
    <row r="1083" spans="1:13" ht="12.95" customHeight="1" x14ac:dyDescent="0.2">
      <c r="A1083" s="65"/>
      <c r="B1083" s="65"/>
      <c r="C1083" s="65"/>
      <c r="D1083" s="65"/>
      <c r="E1083" s="65"/>
      <c r="F1083" s="65"/>
      <c r="G1083" s="65"/>
      <c r="H1083" s="65"/>
      <c r="I1083" s="65"/>
      <c r="J1083" s="65"/>
      <c r="K1083" s="65"/>
      <c r="L1083" s="65"/>
      <c r="M1083" s="65"/>
    </row>
    <row r="1084" spans="1:13" ht="12.95" customHeight="1" x14ac:dyDescent="0.2">
      <c r="A1084" s="65"/>
      <c r="B1084" s="65"/>
      <c r="C1084" s="65"/>
      <c r="D1084" s="65"/>
      <c r="E1084" s="65"/>
      <c r="F1084" s="65"/>
      <c r="G1084" s="65"/>
      <c r="H1084" s="65"/>
      <c r="I1084" s="65"/>
      <c r="J1084" s="65"/>
      <c r="K1084" s="65"/>
      <c r="L1084" s="65"/>
      <c r="M1084" s="65"/>
    </row>
    <row r="1085" spans="1:13" ht="12.95" customHeight="1" x14ac:dyDescent="0.2">
      <c r="A1085" s="65"/>
      <c r="B1085" s="65"/>
      <c r="C1085" s="65"/>
      <c r="D1085" s="65"/>
      <c r="E1085" s="65"/>
      <c r="F1085" s="65"/>
      <c r="G1085" s="65"/>
      <c r="H1085" s="65"/>
      <c r="I1085" s="65"/>
      <c r="J1085" s="65"/>
      <c r="K1085" s="65"/>
      <c r="L1085" s="65"/>
      <c r="M1085" s="65"/>
    </row>
    <row r="1086" spans="1:13" ht="12.95" customHeight="1" x14ac:dyDescent="0.2">
      <c r="A1086" s="65"/>
      <c r="B1086" s="65"/>
      <c r="C1086" s="65"/>
      <c r="D1086" s="65"/>
      <c r="E1086" s="65"/>
      <c r="F1086" s="65"/>
      <c r="G1086" s="65"/>
      <c r="H1086" s="65"/>
      <c r="I1086" s="65"/>
      <c r="J1086" s="65"/>
      <c r="K1086" s="65"/>
      <c r="L1086" s="65"/>
      <c r="M1086" s="65"/>
    </row>
    <row r="1087" spans="1:13" ht="12.95" customHeight="1" x14ac:dyDescent="0.2">
      <c r="A1087" s="65"/>
      <c r="B1087" s="65"/>
      <c r="C1087" s="65"/>
      <c r="D1087" s="65"/>
      <c r="E1087" s="65"/>
      <c r="F1087" s="65"/>
      <c r="G1087" s="65"/>
      <c r="H1087" s="65"/>
      <c r="I1087" s="65"/>
      <c r="J1087" s="65"/>
      <c r="K1087" s="65"/>
      <c r="L1087" s="65"/>
      <c r="M1087" s="65"/>
    </row>
    <row r="1088" spans="1:13" ht="12.95" customHeight="1" x14ac:dyDescent="0.2">
      <c r="A1088" s="65"/>
      <c r="B1088" s="65"/>
      <c r="C1088" s="65"/>
      <c r="D1088" s="65"/>
      <c r="E1088" s="65"/>
      <c r="F1088" s="65"/>
      <c r="G1088" s="65"/>
      <c r="H1088" s="65"/>
      <c r="I1088" s="65"/>
      <c r="J1088" s="65"/>
      <c r="K1088" s="65"/>
      <c r="L1088" s="65"/>
      <c r="M1088" s="65"/>
    </row>
    <row r="1089" spans="1:13" ht="12.95" customHeight="1" x14ac:dyDescent="0.2">
      <c r="A1089" s="65"/>
      <c r="B1089" s="65"/>
      <c r="C1089" s="65"/>
      <c r="D1089" s="65"/>
      <c r="E1089" s="65"/>
      <c r="F1089" s="65"/>
      <c r="G1089" s="65"/>
      <c r="H1089" s="65"/>
      <c r="I1089" s="65"/>
      <c r="J1089" s="65"/>
      <c r="K1089" s="65"/>
      <c r="L1089" s="65"/>
      <c r="M1089" s="65"/>
    </row>
    <row r="1090" spans="1:13" ht="12.95" customHeight="1" x14ac:dyDescent="0.2">
      <c r="A1090" s="65"/>
      <c r="B1090" s="65"/>
      <c r="C1090" s="65"/>
      <c r="D1090" s="65"/>
      <c r="E1090" s="65"/>
      <c r="F1090" s="65"/>
      <c r="G1090" s="65"/>
      <c r="H1090" s="65"/>
      <c r="I1090" s="65"/>
      <c r="J1090" s="65"/>
      <c r="K1090" s="65"/>
      <c r="L1090" s="65"/>
      <c r="M1090" s="65"/>
    </row>
    <row r="1091" spans="1:13" ht="12.95" customHeight="1" x14ac:dyDescent="0.2">
      <c r="A1091" s="65"/>
      <c r="B1091" s="65"/>
      <c r="C1091" s="65"/>
      <c r="D1091" s="65"/>
      <c r="E1091" s="65"/>
      <c r="F1091" s="65"/>
      <c r="G1091" s="65"/>
      <c r="H1091" s="65"/>
      <c r="I1091" s="65"/>
      <c r="J1091" s="65"/>
      <c r="K1091" s="65"/>
      <c r="L1091" s="65"/>
      <c r="M1091" s="65"/>
    </row>
    <row r="1092" spans="1:13" ht="12.95" customHeight="1" x14ac:dyDescent="0.2">
      <c r="A1092" s="65"/>
      <c r="B1092" s="65"/>
      <c r="C1092" s="65"/>
      <c r="D1092" s="65"/>
      <c r="E1092" s="65"/>
      <c r="F1092" s="65"/>
      <c r="G1092" s="65"/>
      <c r="H1092" s="65"/>
      <c r="I1092" s="65"/>
      <c r="J1092" s="65"/>
      <c r="K1092" s="65"/>
      <c r="L1092" s="65"/>
      <c r="M1092" s="65"/>
    </row>
    <row r="1093" spans="1:13" ht="12.95" customHeight="1" x14ac:dyDescent="0.2">
      <c r="A1093" s="65"/>
      <c r="B1093" s="65"/>
      <c r="C1093" s="65"/>
      <c r="D1093" s="65"/>
      <c r="E1093" s="65"/>
      <c r="F1093" s="65"/>
      <c r="G1093" s="65"/>
      <c r="H1093" s="65"/>
      <c r="I1093" s="65"/>
      <c r="J1093" s="65"/>
      <c r="K1093" s="65"/>
      <c r="L1093" s="65"/>
      <c r="M1093" s="65"/>
    </row>
    <row r="1094" spans="1:13" ht="12.95" customHeight="1" x14ac:dyDescent="0.2">
      <c r="A1094" s="65"/>
      <c r="B1094" s="65"/>
      <c r="C1094" s="65"/>
      <c r="D1094" s="65"/>
      <c r="E1094" s="65"/>
      <c r="F1094" s="65"/>
      <c r="G1094" s="65"/>
      <c r="H1094" s="65"/>
      <c r="I1094" s="65"/>
      <c r="J1094" s="65"/>
      <c r="K1094" s="65"/>
      <c r="L1094" s="65"/>
      <c r="M1094" s="65"/>
    </row>
    <row r="1095" spans="1:13" ht="12.95" customHeight="1" x14ac:dyDescent="0.2">
      <c r="A1095" s="65"/>
      <c r="B1095" s="65"/>
      <c r="C1095" s="65"/>
      <c r="D1095" s="65"/>
      <c r="E1095" s="65"/>
      <c r="F1095" s="65"/>
      <c r="G1095" s="65"/>
      <c r="H1095" s="65"/>
      <c r="I1095" s="65"/>
      <c r="J1095" s="65"/>
      <c r="K1095" s="65"/>
      <c r="L1095" s="65"/>
      <c r="M1095" s="65"/>
    </row>
    <row r="1096" spans="1:13" ht="12.95" customHeight="1" x14ac:dyDescent="0.2">
      <c r="A1096" s="65"/>
      <c r="B1096" s="65"/>
      <c r="C1096" s="65"/>
      <c r="D1096" s="65"/>
      <c r="E1096" s="65"/>
      <c r="F1096" s="65"/>
      <c r="G1096" s="65"/>
      <c r="H1096" s="65"/>
      <c r="I1096" s="65"/>
      <c r="J1096" s="65"/>
      <c r="K1096" s="65"/>
      <c r="L1096" s="65"/>
      <c r="M1096" s="65"/>
    </row>
    <row r="1097" spans="1:13" ht="12.95" customHeight="1" x14ac:dyDescent="0.2">
      <c r="A1097" s="65"/>
      <c r="B1097" s="65"/>
      <c r="C1097" s="65"/>
      <c r="D1097" s="65"/>
      <c r="E1097" s="65"/>
      <c r="F1097" s="65"/>
      <c r="G1097" s="65"/>
      <c r="H1097" s="65"/>
      <c r="I1097" s="65"/>
      <c r="J1097" s="65"/>
      <c r="K1097" s="65"/>
      <c r="L1097" s="65"/>
      <c r="M1097" s="65"/>
    </row>
    <row r="1098" spans="1:13" ht="12.95" customHeight="1" x14ac:dyDescent="0.2">
      <c r="A1098" s="65"/>
      <c r="B1098" s="65"/>
      <c r="C1098" s="65"/>
      <c r="D1098" s="65"/>
      <c r="E1098" s="65"/>
      <c r="F1098" s="65"/>
      <c r="G1098" s="65"/>
      <c r="H1098" s="65"/>
      <c r="I1098" s="65"/>
      <c r="J1098" s="65"/>
      <c r="K1098" s="65"/>
      <c r="L1098" s="65"/>
      <c r="M1098" s="65"/>
    </row>
    <row r="1099" spans="1:13" ht="12.95" customHeight="1" x14ac:dyDescent="0.2">
      <c r="A1099" s="65"/>
      <c r="B1099" s="65"/>
      <c r="C1099" s="65"/>
      <c r="D1099" s="65"/>
      <c r="E1099" s="65"/>
      <c r="F1099" s="65"/>
      <c r="G1099" s="65"/>
      <c r="H1099" s="65"/>
      <c r="I1099" s="65"/>
      <c r="J1099" s="65"/>
      <c r="K1099" s="65"/>
      <c r="L1099" s="65"/>
      <c r="M1099" s="65"/>
    </row>
    <row r="1100" spans="1:13" ht="12.95" customHeight="1" x14ac:dyDescent="0.2">
      <c r="A1100" s="65"/>
      <c r="B1100" s="65"/>
      <c r="C1100" s="65"/>
      <c r="D1100" s="65"/>
      <c r="E1100" s="65"/>
      <c r="F1100" s="65"/>
      <c r="G1100" s="65"/>
      <c r="H1100" s="65"/>
      <c r="I1100" s="65"/>
      <c r="J1100" s="65"/>
      <c r="K1100" s="65"/>
      <c r="L1100" s="65"/>
      <c r="M1100" s="65"/>
    </row>
    <row r="1101" spans="1:13" ht="12.95" customHeight="1" x14ac:dyDescent="0.2">
      <c r="A1101" s="65"/>
      <c r="B1101" s="65"/>
      <c r="C1101" s="65"/>
      <c r="D1101" s="65"/>
      <c r="E1101" s="65"/>
      <c r="F1101" s="65"/>
      <c r="G1101" s="65"/>
      <c r="H1101" s="65"/>
      <c r="I1101" s="65"/>
      <c r="J1101" s="65"/>
      <c r="K1101" s="65"/>
      <c r="L1101" s="65"/>
      <c r="M1101" s="65"/>
    </row>
    <row r="1102" spans="1:13" ht="12.95" customHeight="1" x14ac:dyDescent="0.2">
      <c r="A1102" s="65"/>
      <c r="B1102" s="65"/>
      <c r="C1102" s="65"/>
      <c r="D1102" s="65"/>
      <c r="E1102" s="65"/>
      <c r="F1102" s="65"/>
      <c r="G1102" s="65"/>
      <c r="H1102" s="65"/>
      <c r="I1102" s="65"/>
      <c r="J1102" s="65"/>
      <c r="K1102" s="65"/>
      <c r="L1102" s="65"/>
      <c r="M1102" s="65"/>
    </row>
    <row r="1103" spans="1:13" ht="12.95" customHeight="1" x14ac:dyDescent="0.2">
      <c r="A1103" s="65"/>
      <c r="B1103" s="65"/>
      <c r="C1103" s="65"/>
      <c r="D1103" s="65"/>
      <c r="E1103" s="65"/>
      <c r="F1103" s="65"/>
      <c r="G1103" s="65"/>
      <c r="H1103" s="65"/>
      <c r="I1103" s="65"/>
      <c r="J1103" s="65"/>
      <c r="K1103" s="65"/>
      <c r="L1103" s="65"/>
      <c r="M1103" s="65"/>
    </row>
    <row r="1104" spans="1:13" ht="12.95" customHeight="1" x14ac:dyDescent="0.2">
      <c r="A1104" s="65"/>
      <c r="B1104" s="65"/>
      <c r="C1104" s="65"/>
      <c r="D1104" s="65"/>
      <c r="E1104" s="65"/>
      <c r="F1104" s="65"/>
      <c r="G1104" s="65"/>
      <c r="H1104" s="65"/>
      <c r="I1104" s="65"/>
      <c r="J1104" s="65"/>
      <c r="K1104" s="65"/>
      <c r="L1104" s="65"/>
      <c r="M1104" s="65"/>
    </row>
    <row r="1105" spans="1:13" ht="12.95" customHeight="1" x14ac:dyDescent="0.2">
      <c r="A1105" s="65"/>
      <c r="B1105" s="65"/>
      <c r="C1105" s="65"/>
      <c r="D1105" s="65"/>
      <c r="E1105" s="65"/>
      <c r="F1105" s="65"/>
      <c r="G1105" s="65"/>
      <c r="H1105" s="65"/>
      <c r="I1105" s="65"/>
      <c r="J1105" s="65"/>
      <c r="K1105" s="65"/>
      <c r="L1105" s="65"/>
      <c r="M1105" s="65"/>
    </row>
    <row r="1106" spans="1:13" ht="12.95" customHeight="1" x14ac:dyDescent="0.2">
      <c r="A1106" s="65"/>
      <c r="B1106" s="65"/>
      <c r="C1106" s="65"/>
      <c r="D1106" s="65"/>
      <c r="E1106" s="65"/>
      <c r="F1106" s="65"/>
      <c r="G1106" s="65"/>
      <c r="H1106" s="65"/>
      <c r="I1106" s="65"/>
      <c r="J1106" s="65"/>
      <c r="K1106" s="65"/>
      <c r="L1106" s="65"/>
      <c r="M1106" s="65"/>
    </row>
    <row r="1107" spans="1:13" ht="12.95" customHeight="1" x14ac:dyDescent="0.2">
      <c r="A1107" s="65"/>
      <c r="B1107" s="65"/>
      <c r="C1107" s="65"/>
      <c r="D1107" s="65"/>
      <c r="E1107" s="65"/>
      <c r="F1107" s="65"/>
      <c r="G1107" s="65"/>
      <c r="H1107" s="65"/>
      <c r="I1107" s="65"/>
      <c r="J1107" s="65"/>
      <c r="K1107" s="65"/>
      <c r="L1107" s="65"/>
      <c r="M1107" s="65"/>
    </row>
    <row r="1108" spans="1:13" ht="12.95" customHeight="1" x14ac:dyDescent="0.2">
      <c r="A1108" s="65"/>
      <c r="B1108" s="65"/>
      <c r="C1108" s="65"/>
      <c r="D1108" s="65"/>
      <c r="E1108" s="65"/>
      <c r="F1108" s="65"/>
      <c r="G1108" s="65"/>
      <c r="H1108" s="65"/>
      <c r="I1108" s="65"/>
      <c r="J1108" s="65"/>
      <c r="K1108" s="65"/>
      <c r="L1108" s="65"/>
      <c r="M1108" s="65"/>
    </row>
    <row r="1109" spans="1:13" ht="12.95" customHeight="1" x14ac:dyDescent="0.2">
      <c r="A1109" s="65"/>
      <c r="B1109" s="65"/>
      <c r="C1109" s="65"/>
      <c r="D1109" s="65"/>
      <c r="E1109" s="65"/>
      <c r="F1109" s="65"/>
      <c r="G1109" s="65"/>
      <c r="H1109" s="65"/>
      <c r="I1109" s="65"/>
      <c r="J1109" s="65"/>
      <c r="K1109" s="65"/>
      <c r="L1109" s="65"/>
      <c r="M1109" s="65"/>
    </row>
    <row r="1110" spans="1:13" ht="12.95" customHeight="1" x14ac:dyDescent="0.2">
      <c r="A1110" s="65"/>
      <c r="B1110" s="65"/>
      <c r="C1110" s="65"/>
      <c r="D1110" s="65"/>
      <c r="E1110" s="65"/>
      <c r="F1110" s="65"/>
      <c r="G1110" s="65"/>
      <c r="H1110" s="65"/>
      <c r="I1110" s="65"/>
      <c r="J1110" s="65"/>
      <c r="K1110" s="65"/>
      <c r="L1110" s="65"/>
      <c r="M1110" s="65"/>
    </row>
    <row r="1111" spans="1:13" ht="12.95" customHeight="1" x14ac:dyDescent="0.2">
      <c r="A1111" s="65"/>
      <c r="B1111" s="65"/>
      <c r="C1111" s="65"/>
      <c r="D1111" s="65"/>
      <c r="E1111" s="65"/>
      <c r="F1111" s="65"/>
      <c r="G1111" s="65"/>
      <c r="H1111" s="65"/>
      <c r="I1111" s="65"/>
      <c r="J1111" s="65"/>
      <c r="K1111" s="65"/>
      <c r="L1111" s="65"/>
      <c r="M1111" s="65"/>
    </row>
    <row r="1112" spans="1:13" ht="12.95" customHeight="1" x14ac:dyDescent="0.2">
      <c r="A1112" s="65"/>
      <c r="B1112" s="65"/>
      <c r="C1112" s="65"/>
      <c r="D1112" s="65"/>
      <c r="E1112" s="65"/>
      <c r="F1112" s="65"/>
      <c r="G1112" s="65"/>
      <c r="H1112" s="65"/>
      <c r="I1112" s="65"/>
      <c r="J1112" s="65"/>
      <c r="K1112" s="65"/>
      <c r="L1112" s="65"/>
      <c r="M1112" s="65"/>
    </row>
    <row r="1113" spans="1:13" ht="12.95" customHeight="1" x14ac:dyDescent="0.2">
      <c r="A1113" s="65"/>
      <c r="B1113" s="65"/>
      <c r="C1113" s="65"/>
      <c r="D1113" s="65"/>
      <c r="E1113" s="65"/>
      <c r="F1113" s="65"/>
      <c r="G1113" s="65"/>
      <c r="H1113" s="65"/>
      <c r="I1113" s="65"/>
      <c r="J1113" s="65"/>
      <c r="K1113" s="65"/>
      <c r="L1113" s="65"/>
      <c r="M1113" s="65"/>
    </row>
    <row r="1114" spans="1:13" ht="12.95" customHeight="1" x14ac:dyDescent="0.2">
      <c r="A1114" s="65"/>
      <c r="B1114" s="65"/>
      <c r="C1114" s="65"/>
      <c r="D1114" s="65"/>
      <c r="E1114" s="65"/>
      <c r="F1114" s="65"/>
      <c r="G1114" s="65"/>
      <c r="H1114" s="65"/>
      <c r="I1114" s="65"/>
      <c r="J1114" s="65"/>
      <c r="K1114" s="65"/>
      <c r="L1114" s="65"/>
      <c r="M1114" s="65"/>
    </row>
    <row r="1115" spans="1:13" ht="12.95" customHeight="1" x14ac:dyDescent="0.2">
      <c r="A1115" s="65"/>
      <c r="B1115" s="65"/>
      <c r="C1115" s="65"/>
      <c r="D1115" s="65"/>
      <c r="E1115" s="65"/>
      <c r="F1115" s="65"/>
      <c r="G1115" s="65"/>
      <c r="H1115" s="65"/>
      <c r="I1115" s="65"/>
      <c r="J1115" s="65"/>
      <c r="K1115" s="65"/>
      <c r="L1115" s="65"/>
      <c r="M1115" s="65"/>
    </row>
    <row r="1116" spans="1:13" ht="12.95" customHeight="1" x14ac:dyDescent="0.2">
      <c r="A1116" s="65"/>
      <c r="B1116" s="65"/>
      <c r="C1116" s="65"/>
      <c r="D1116" s="65"/>
      <c r="E1116" s="65"/>
      <c r="F1116" s="65"/>
      <c r="G1116" s="65"/>
      <c r="H1116" s="65"/>
      <c r="I1116" s="65"/>
      <c r="J1116" s="65"/>
      <c r="K1116" s="65"/>
      <c r="L1116" s="65"/>
      <c r="M1116" s="65"/>
    </row>
    <row r="1117" spans="1:13" ht="12.95" customHeight="1" x14ac:dyDescent="0.2">
      <c r="A1117" s="65"/>
      <c r="B1117" s="65"/>
      <c r="C1117" s="65"/>
      <c r="D1117" s="65"/>
      <c r="E1117" s="65"/>
      <c r="F1117" s="65"/>
      <c r="G1117" s="65"/>
      <c r="H1117" s="65"/>
      <c r="I1117" s="65"/>
      <c r="J1117" s="65"/>
      <c r="K1117" s="65"/>
      <c r="L1117" s="65"/>
      <c r="M1117" s="65"/>
    </row>
    <row r="1118" spans="1:13" ht="12.95" customHeight="1" x14ac:dyDescent="0.2">
      <c r="A1118" s="65"/>
      <c r="B1118" s="65"/>
      <c r="C1118" s="65"/>
      <c r="D1118" s="65"/>
      <c r="E1118" s="65"/>
      <c r="F1118" s="65"/>
      <c r="G1118" s="65"/>
      <c r="H1118" s="65"/>
      <c r="I1118" s="65"/>
      <c r="J1118" s="65"/>
      <c r="K1118" s="65"/>
      <c r="L1118" s="65"/>
      <c r="M1118" s="65"/>
    </row>
    <row r="1119" spans="1:13" ht="12.95" customHeight="1" x14ac:dyDescent="0.2">
      <c r="A1119" s="65"/>
      <c r="B1119" s="65"/>
      <c r="C1119" s="65"/>
      <c r="D1119" s="65"/>
      <c r="E1119" s="65"/>
      <c r="F1119" s="65"/>
      <c r="G1119" s="65"/>
      <c r="H1119" s="65"/>
      <c r="I1119" s="65"/>
      <c r="J1119" s="65"/>
      <c r="K1119" s="65"/>
      <c r="L1119" s="65"/>
      <c r="M1119" s="65"/>
    </row>
    <row r="1120" spans="1:13" ht="12.95" customHeight="1" x14ac:dyDescent="0.2">
      <c r="A1120" s="65"/>
      <c r="B1120" s="65"/>
      <c r="C1120" s="65"/>
      <c r="D1120" s="65"/>
      <c r="E1120" s="65"/>
      <c r="F1120" s="65"/>
      <c r="G1120" s="65"/>
      <c r="H1120" s="65"/>
      <c r="I1120" s="65"/>
      <c r="J1120" s="65"/>
      <c r="K1120" s="65"/>
      <c r="L1120" s="65"/>
      <c r="M1120" s="65"/>
    </row>
    <row r="1121" spans="1:13" ht="12.95" customHeight="1" x14ac:dyDescent="0.2">
      <c r="A1121" s="65"/>
      <c r="B1121" s="65"/>
      <c r="C1121" s="65"/>
      <c r="D1121" s="65"/>
      <c r="E1121" s="65"/>
      <c r="F1121" s="65"/>
      <c r="G1121" s="65"/>
      <c r="H1121" s="65"/>
      <c r="I1121" s="65"/>
      <c r="J1121" s="65"/>
      <c r="K1121" s="65"/>
      <c r="L1121" s="65"/>
      <c r="M1121" s="65"/>
    </row>
    <row r="1122" spans="1:13" ht="12.95" customHeight="1" x14ac:dyDescent="0.2">
      <c r="A1122" s="65"/>
      <c r="B1122" s="65"/>
      <c r="C1122" s="65"/>
      <c r="D1122" s="65"/>
      <c r="E1122" s="65"/>
      <c r="F1122" s="65"/>
      <c r="G1122" s="65"/>
      <c r="H1122" s="65"/>
      <c r="I1122" s="65"/>
      <c r="J1122" s="65"/>
      <c r="K1122" s="65"/>
      <c r="L1122" s="65"/>
      <c r="M1122" s="65"/>
    </row>
    <row r="1123" spans="1:13" ht="12.95" customHeight="1" x14ac:dyDescent="0.2">
      <c r="A1123" s="65"/>
      <c r="B1123" s="65"/>
      <c r="C1123" s="65"/>
      <c r="D1123" s="65"/>
      <c r="E1123" s="65"/>
      <c r="F1123" s="65"/>
      <c r="G1123" s="65"/>
      <c r="H1123" s="65"/>
      <c r="I1123" s="65"/>
      <c r="J1123" s="65"/>
      <c r="K1123" s="65"/>
      <c r="L1123" s="65"/>
      <c r="M1123" s="65"/>
    </row>
    <row r="1124" spans="1:13" ht="12.95" customHeight="1" x14ac:dyDescent="0.2">
      <c r="A1124" s="65"/>
      <c r="B1124" s="65"/>
      <c r="C1124" s="65"/>
      <c r="D1124" s="65"/>
      <c r="E1124" s="65"/>
      <c r="F1124" s="65"/>
      <c r="G1124" s="65"/>
      <c r="H1124" s="65"/>
      <c r="I1124" s="65"/>
      <c r="J1124" s="65"/>
      <c r="K1124" s="65"/>
      <c r="L1124" s="65"/>
      <c r="M1124" s="65"/>
    </row>
    <row r="1125" spans="1:13" ht="12.95" customHeight="1" x14ac:dyDescent="0.2">
      <c r="A1125" s="65"/>
      <c r="B1125" s="65"/>
      <c r="C1125" s="65"/>
      <c r="D1125" s="65"/>
      <c r="E1125" s="65"/>
      <c r="F1125" s="65"/>
      <c r="G1125" s="65"/>
      <c r="H1125" s="65"/>
      <c r="I1125" s="65"/>
      <c r="J1125" s="65"/>
      <c r="K1125" s="65"/>
      <c r="L1125" s="65"/>
      <c r="M1125" s="65"/>
    </row>
    <row r="1126" spans="1:13" ht="12.95" customHeight="1" x14ac:dyDescent="0.2">
      <c r="A1126" s="65"/>
      <c r="B1126" s="65"/>
      <c r="C1126" s="65"/>
      <c r="D1126" s="65"/>
      <c r="E1126" s="65"/>
      <c r="F1126" s="65"/>
      <c r="G1126" s="65"/>
      <c r="H1126" s="65"/>
      <c r="I1126" s="65"/>
      <c r="J1126" s="65"/>
      <c r="K1126" s="65"/>
      <c r="L1126" s="65"/>
      <c r="M1126" s="65"/>
    </row>
    <row r="1127" spans="1:13" ht="12.95" customHeight="1" x14ac:dyDescent="0.2">
      <c r="A1127" s="65"/>
      <c r="B1127" s="65"/>
      <c r="C1127" s="65"/>
      <c r="D1127" s="65"/>
      <c r="E1127" s="65"/>
      <c r="F1127" s="65"/>
      <c r="G1127" s="65"/>
      <c r="H1127" s="65"/>
      <c r="I1127" s="65"/>
      <c r="J1127" s="65"/>
      <c r="K1127" s="65"/>
      <c r="L1127" s="65"/>
      <c r="M1127" s="65"/>
    </row>
    <row r="1128" spans="1:13" ht="12.95" customHeight="1" x14ac:dyDescent="0.2">
      <c r="A1128" s="65"/>
      <c r="B1128" s="65"/>
      <c r="C1128" s="65"/>
      <c r="D1128" s="65"/>
      <c r="E1128" s="65"/>
      <c r="F1128" s="65"/>
      <c r="G1128" s="65"/>
      <c r="H1128" s="65"/>
      <c r="I1128" s="65"/>
      <c r="J1128" s="65"/>
      <c r="K1128" s="65"/>
      <c r="L1128" s="65"/>
      <c r="M1128" s="65"/>
    </row>
    <row r="1129" spans="1:13" ht="12.95" customHeight="1" x14ac:dyDescent="0.2">
      <c r="A1129" s="65"/>
      <c r="B1129" s="65"/>
      <c r="C1129" s="65"/>
      <c r="D1129" s="65"/>
      <c r="E1129" s="65"/>
      <c r="F1129" s="65"/>
      <c r="G1129" s="65"/>
      <c r="H1129" s="65"/>
      <c r="I1129" s="65"/>
      <c r="J1129" s="65"/>
      <c r="K1129" s="65"/>
      <c r="L1129" s="65"/>
      <c r="M1129" s="65"/>
    </row>
    <row r="1130" spans="1:13" ht="12.95" customHeight="1" x14ac:dyDescent="0.2">
      <c r="A1130" s="65"/>
      <c r="B1130" s="65"/>
      <c r="C1130" s="65"/>
      <c r="D1130" s="65"/>
      <c r="E1130" s="65"/>
      <c r="F1130" s="65"/>
      <c r="G1130" s="65"/>
      <c r="H1130" s="65"/>
      <c r="I1130" s="65"/>
      <c r="J1130" s="65"/>
      <c r="K1130" s="65"/>
      <c r="L1130" s="65"/>
      <c r="M1130" s="65"/>
    </row>
    <row r="1131" spans="1:13" ht="12.95" customHeight="1" x14ac:dyDescent="0.2">
      <c r="A1131" s="65"/>
      <c r="B1131" s="65"/>
      <c r="C1131" s="65"/>
      <c r="D1131" s="65"/>
      <c r="E1131" s="65"/>
      <c r="F1131" s="65"/>
      <c r="G1131" s="65"/>
      <c r="H1131" s="65"/>
      <c r="I1131" s="65"/>
      <c r="J1131" s="65"/>
      <c r="K1131" s="65"/>
      <c r="L1131" s="65"/>
      <c r="M1131" s="65"/>
    </row>
    <row r="1132" spans="1:13" ht="12.95" customHeight="1" x14ac:dyDescent="0.2">
      <c r="A1132" s="65"/>
      <c r="B1132" s="65"/>
      <c r="C1132" s="65"/>
      <c r="D1132" s="65"/>
      <c r="E1132" s="65"/>
      <c r="F1132" s="65"/>
      <c r="G1132" s="65"/>
      <c r="H1132" s="65"/>
      <c r="I1132" s="65"/>
      <c r="J1132" s="65"/>
      <c r="K1132" s="65"/>
      <c r="L1132" s="65"/>
      <c r="M1132" s="65"/>
    </row>
    <row r="1133" spans="1:13" ht="12.95" customHeight="1" x14ac:dyDescent="0.2">
      <c r="A1133" s="65"/>
      <c r="B1133" s="65"/>
      <c r="C1133" s="65"/>
      <c r="D1133" s="65"/>
      <c r="E1133" s="65"/>
      <c r="F1133" s="65"/>
      <c r="G1133" s="65"/>
      <c r="H1133" s="65"/>
      <c r="I1133" s="65"/>
      <c r="J1133" s="65"/>
      <c r="K1133" s="65"/>
      <c r="L1133" s="65"/>
      <c r="M1133" s="65"/>
    </row>
    <row r="1134" spans="1:13" ht="12.95" customHeight="1" x14ac:dyDescent="0.2">
      <c r="A1134" s="65"/>
      <c r="B1134" s="65"/>
      <c r="C1134" s="65"/>
      <c r="D1134" s="65"/>
      <c r="E1134" s="65"/>
      <c r="F1134" s="65"/>
      <c r="G1134" s="65"/>
      <c r="H1134" s="65"/>
      <c r="I1134" s="65"/>
      <c r="J1134" s="65"/>
      <c r="K1134" s="65"/>
      <c r="L1134" s="65"/>
      <c r="M1134" s="65"/>
    </row>
    <row r="1135" spans="1:13" ht="12.95" customHeight="1" x14ac:dyDescent="0.2">
      <c r="A1135" s="65"/>
      <c r="B1135" s="65"/>
      <c r="C1135" s="65"/>
      <c r="D1135" s="65"/>
      <c r="E1135" s="65"/>
      <c r="F1135" s="65"/>
      <c r="G1135" s="65"/>
      <c r="H1135" s="65"/>
      <c r="I1135" s="65"/>
      <c r="J1135" s="65"/>
      <c r="K1135" s="65"/>
      <c r="L1135" s="65"/>
      <c r="M1135" s="65"/>
    </row>
    <row r="1136" spans="1:13" ht="12.95" customHeight="1" x14ac:dyDescent="0.2">
      <c r="A1136" s="65"/>
      <c r="B1136" s="65"/>
      <c r="C1136" s="65"/>
      <c r="D1136" s="65"/>
      <c r="E1136" s="65"/>
      <c r="F1136" s="65"/>
      <c r="G1136" s="65"/>
      <c r="H1136" s="65"/>
      <c r="I1136" s="65"/>
      <c r="J1136" s="65"/>
      <c r="K1136" s="65"/>
      <c r="L1136" s="65"/>
      <c r="M1136" s="65"/>
    </row>
    <row r="1137" spans="1:13" ht="12.95" customHeight="1" x14ac:dyDescent="0.2">
      <c r="A1137" s="65"/>
      <c r="B1137" s="65"/>
      <c r="C1137" s="65"/>
      <c r="D1137" s="65"/>
      <c r="E1137" s="65"/>
      <c r="F1137" s="65"/>
      <c r="G1137" s="65"/>
      <c r="H1137" s="65"/>
      <c r="I1137" s="65"/>
      <c r="J1137" s="65"/>
      <c r="K1137" s="65"/>
      <c r="L1137" s="65"/>
      <c r="M1137" s="65"/>
    </row>
    <row r="1138" spans="1:13" ht="12.95" customHeight="1" x14ac:dyDescent="0.2">
      <c r="A1138" s="65"/>
      <c r="B1138" s="65"/>
      <c r="C1138" s="65"/>
      <c r="D1138" s="65"/>
      <c r="E1138" s="65"/>
      <c r="F1138" s="65"/>
      <c r="G1138" s="65"/>
      <c r="H1138" s="65"/>
      <c r="I1138" s="65"/>
      <c r="J1138" s="65"/>
      <c r="K1138" s="65"/>
      <c r="L1138" s="65"/>
      <c r="M1138" s="65"/>
    </row>
    <row r="1139" spans="1:13" ht="12.95" customHeight="1" x14ac:dyDescent="0.2">
      <c r="A1139" s="65"/>
      <c r="B1139" s="65"/>
      <c r="C1139" s="65"/>
      <c r="D1139" s="65"/>
      <c r="E1139" s="65"/>
      <c r="F1139" s="65"/>
      <c r="G1139" s="65"/>
      <c r="H1139" s="65"/>
      <c r="I1139" s="65"/>
      <c r="J1139" s="65"/>
      <c r="K1139" s="65"/>
      <c r="L1139" s="65"/>
      <c r="M1139" s="65"/>
    </row>
    <row r="1140" spans="1:13" ht="12.95" customHeight="1" x14ac:dyDescent="0.2">
      <c r="A1140" s="65"/>
      <c r="B1140" s="65"/>
      <c r="C1140" s="65"/>
      <c r="D1140" s="65"/>
      <c r="E1140" s="65"/>
      <c r="F1140" s="65"/>
      <c r="G1140" s="65"/>
      <c r="H1140" s="65"/>
      <c r="I1140" s="65"/>
      <c r="J1140" s="65"/>
      <c r="K1140" s="65"/>
      <c r="L1140" s="65"/>
      <c r="M1140" s="65"/>
    </row>
    <row r="1141" spans="1:13" ht="12.95" customHeight="1" x14ac:dyDescent="0.2">
      <c r="A1141" s="65"/>
      <c r="B1141" s="65"/>
      <c r="C1141" s="65"/>
      <c r="D1141" s="65"/>
      <c r="E1141" s="65"/>
      <c r="F1141" s="65"/>
      <c r="G1141" s="65"/>
      <c r="H1141" s="65"/>
      <c r="I1141" s="65"/>
      <c r="J1141" s="65"/>
      <c r="K1141" s="65"/>
      <c r="L1141" s="65"/>
      <c r="M1141" s="65"/>
    </row>
    <row r="1142" spans="1:13" ht="12.95" customHeight="1" x14ac:dyDescent="0.2">
      <c r="A1142" s="65"/>
      <c r="B1142" s="65"/>
      <c r="C1142" s="65"/>
      <c r="D1142" s="65"/>
      <c r="E1142" s="65"/>
      <c r="F1142" s="65"/>
      <c r="G1142" s="65"/>
      <c r="H1142" s="65"/>
      <c r="I1142" s="65"/>
      <c r="J1142" s="65"/>
      <c r="K1142" s="65"/>
      <c r="L1142" s="65"/>
      <c r="M1142" s="65"/>
    </row>
    <row r="1143" spans="1:13" ht="12.95" customHeight="1" x14ac:dyDescent="0.2">
      <c r="A1143" s="65"/>
      <c r="B1143" s="65"/>
      <c r="C1143" s="65"/>
      <c r="D1143" s="65"/>
      <c r="E1143" s="65"/>
      <c r="F1143" s="65"/>
      <c r="G1143" s="65"/>
      <c r="H1143" s="65"/>
      <c r="I1143" s="65"/>
      <c r="J1143" s="65"/>
      <c r="K1143" s="65"/>
      <c r="L1143" s="65"/>
      <c r="M1143" s="65"/>
    </row>
    <row r="1144" spans="1:13" ht="12.95" customHeight="1" x14ac:dyDescent="0.2">
      <c r="A1144" s="65"/>
      <c r="B1144" s="65"/>
      <c r="C1144" s="65"/>
      <c r="D1144" s="65"/>
      <c r="E1144" s="65"/>
      <c r="F1144" s="65"/>
      <c r="G1144" s="65"/>
      <c r="H1144" s="65"/>
      <c r="I1144" s="65"/>
      <c r="J1144" s="65"/>
      <c r="K1144" s="65"/>
      <c r="L1144" s="65"/>
      <c r="M1144" s="65"/>
    </row>
    <row r="1145" spans="1:13" ht="12.95" customHeight="1" x14ac:dyDescent="0.2">
      <c r="A1145" s="65"/>
      <c r="B1145" s="65"/>
      <c r="C1145" s="65"/>
      <c r="D1145" s="65"/>
      <c r="E1145" s="65"/>
      <c r="F1145" s="65"/>
      <c r="G1145" s="65"/>
      <c r="H1145" s="65"/>
      <c r="I1145" s="65"/>
      <c r="J1145" s="65"/>
      <c r="K1145" s="65"/>
      <c r="L1145" s="65"/>
      <c r="M1145" s="65"/>
    </row>
    <row r="1146" spans="1:13" ht="12.95" customHeight="1" x14ac:dyDescent="0.2">
      <c r="A1146" s="65"/>
      <c r="B1146" s="65"/>
      <c r="C1146" s="65"/>
      <c r="D1146" s="65"/>
      <c r="E1146" s="65"/>
      <c r="F1146" s="65"/>
      <c r="G1146" s="65"/>
      <c r="H1146" s="65"/>
      <c r="I1146" s="65"/>
      <c r="J1146" s="65"/>
      <c r="K1146" s="65"/>
      <c r="L1146" s="65"/>
      <c r="M1146" s="65"/>
    </row>
    <row r="1147" spans="1:13" ht="12.95" customHeight="1" x14ac:dyDescent="0.2">
      <c r="A1147" s="65"/>
      <c r="B1147" s="65"/>
      <c r="C1147" s="65"/>
      <c r="D1147" s="65"/>
      <c r="E1147" s="65"/>
      <c r="F1147" s="65"/>
      <c r="G1147" s="65"/>
      <c r="H1147" s="65"/>
      <c r="I1147" s="65"/>
      <c r="J1147" s="65"/>
      <c r="K1147" s="65"/>
      <c r="L1147" s="65"/>
      <c r="M1147" s="65"/>
    </row>
    <row r="1148" spans="1:13" ht="12.95" customHeight="1" x14ac:dyDescent="0.2">
      <c r="A1148" s="65"/>
      <c r="B1148" s="65"/>
      <c r="C1148" s="65"/>
      <c r="D1148" s="65"/>
      <c r="E1148" s="65"/>
      <c r="F1148" s="65"/>
      <c r="G1148" s="65"/>
      <c r="H1148" s="65"/>
      <c r="I1148" s="65"/>
      <c r="J1148" s="65"/>
      <c r="K1148" s="65"/>
      <c r="L1148" s="65"/>
      <c r="M1148" s="65"/>
    </row>
    <row r="1149" spans="1:13" ht="12.95" customHeight="1" x14ac:dyDescent="0.2">
      <c r="A1149" s="65"/>
      <c r="B1149" s="65"/>
      <c r="C1149" s="65"/>
      <c r="D1149" s="65"/>
      <c r="E1149" s="65"/>
      <c r="F1149" s="65"/>
      <c r="G1149" s="65"/>
      <c r="H1149" s="65"/>
      <c r="I1149" s="65"/>
      <c r="J1149" s="65"/>
      <c r="K1149" s="65"/>
      <c r="L1149" s="65"/>
      <c r="M1149" s="65"/>
    </row>
    <row r="1150" spans="1:13" ht="12.95" customHeight="1" x14ac:dyDescent="0.2">
      <c r="A1150" s="65"/>
      <c r="B1150" s="65"/>
      <c r="C1150" s="65"/>
      <c r="D1150" s="65"/>
      <c r="E1150" s="65"/>
      <c r="F1150" s="65"/>
      <c r="G1150" s="65"/>
      <c r="H1150" s="65"/>
      <c r="I1150" s="65"/>
      <c r="J1150" s="65"/>
      <c r="K1150" s="65"/>
      <c r="L1150" s="65"/>
      <c r="M1150" s="65"/>
    </row>
    <row r="1151" spans="1:13" ht="12.95" customHeight="1" x14ac:dyDescent="0.2">
      <c r="A1151" s="65"/>
      <c r="B1151" s="65"/>
      <c r="C1151" s="65"/>
      <c r="D1151" s="65"/>
      <c r="E1151" s="65"/>
      <c r="F1151" s="65"/>
      <c r="G1151" s="65"/>
      <c r="H1151" s="65"/>
      <c r="I1151" s="65"/>
      <c r="J1151" s="65"/>
      <c r="K1151" s="65"/>
      <c r="L1151" s="65"/>
      <c r="M1151" s="65"/>
    </row>
    <row r="1152" spans="1:13" ht="12.95" customHeight="1" x14ac:dyDescent="0.2">
      <c r="A1152" s="65"/>
      <c r="B1152" s="65"/>
      <c r="C1152" s="65"/>
      <c r="D1152" s="65"/>
      <c r="E1152" s="65"/>
      <c r="F1152" s="65"/>
      <c r="G1152" s="65"/>
      <c r="H1152" s="65"/>
      <c r="I1152" s="65"/>
      <c r="J1152" s="65"/>
      <c r="K1152" s="65"/>
      <c r="L1152" s="65"/>
      <c r="M1152" s="65"/>
    </row>
    <row r="1153" spans="1:13" ht="12.95" customHeight="1" x14ac:dyDescent="0.2">
      <c r="A1153" s="65"/>
      <c r="B1153" s="65"/>
      <c r="C1153" s="65"/>
      <c r="D1153" s="65"/>
      <c r="E1153" s="65"/>
      <c r="F1153" s="65"/>
      <c r="G1153" s="65"/>
      <c r="H1153" s="65"/>
      <c r="I1153" s="65"/>
      <c r="J1153" s="65"/>
      <c r="K1153" s="65"/>
      <c r="L1153" s="65"/>
      <c r="M1153" s="65"/>
    </row>
    <row r="1154" spans="1:13" ht="12.95" customHeight="1" x14ac:dyDescent="0.2">
      <c r="A1154" s="65"/>
      <c r="B1154" s="65"/>
      <c r="C1154" s="65"/>
      <c r="D1154" s="65"/>
      <c r="E1154" s="65"/>
      <c r="F1154" s="65"/>
      <c r="G1154" s="65"/>
      <c r="H1154" s="65"/>
      <c r="I1154" s="65"/>
      <c r="J1154" s="65"/>
      <c r="K1154" s="65"/>
      <c r="L1154" s="65"/>
      <c r="M1154" s="65"/>
    </row>
    <row r="1155" spans="1:13" ht="12.95" customHeight="1" x14ac:dyDescent="0.2">
      <c r="A1155" s="65"/>
      <c r="B1155" s="65"/>
      <c r="C1155" s="65"/>
      <c r="D1155" s="65"/>
      <c r="E1155" s="65"/>
      <c r="F1155" s="65"/>
      <c r="G1155" s="65"/>
      <c r="H1155" s="65"/>
      <c r="I1155" s="65"/>
      <c r="J1155" s="65"/>
      <c r="K1155" s="65"/>
      <c r="L1155" s="65"/>
      <c r="M1155" s="65"/>
    </row>
    <row r="1156" spans="1:13" ht="12.95" customHeight="1" x14ac:dyDescent="0.2">
      <c r="A1156" s="65"/>
      <c r="B1156" s="65"/>
      <c r="C1156" s="65"/>
      <c r="D1156" s="65"/>
      <c r="E1156" s="65"/>
      <c r="F1156" s="65"/>
      <c r="G1156" s="65"/>
      <c r="H1156" s="65"/>
      <c r="I1156" s="65"/>
      <c r="J1156" s="65"/>
      <c r="K1156" s="65"/>
      <c r="L1156" s="65"/>
      <c r="M1156" s="65"/>
    </row>
    <row r="1157" spans="1:13" ht="12.95" customHeight="1" x14ac:dyDescent="0.2">
      <c r="A1157" s="65"/>
      <c r="B1157" s="65"/>
      <c r="C1157" s="65"/>
      <c r="D1157" s="65"/>
      <c r="E1157" s="65"/>
      <c r="F1157" s="65"/>
      <c r="G1157" s="65"/>
      <c r="H1157" s="65"/>
      <c r="I1157" s="65"/>
      <c r="J1157" s="65"/>
      <c r="K1157" s="65"/>
      <c r="L1157" s="65"/>
      <c r="M1157" s="65"/>
    </row>
    <row r="1158" spans="1:13" ht="12.95" customHeight="1" x14ac:dyDescent="0.2">
      <c r="A1158" s="65"/>
      <c r="B1158" s="65"/>
      <c r="C1158" s="65"/>
      <c r="D1158" s="65"/>
      <c r="E1158" s="65"/>
      <c r="F1158" s="65"/>
      <c r="G1158" s="65"/>
      <c r="H1158" s="65"/>
      <c r="I1158" s="65"/>
      <c r="J1158" s="65"/>
      <c r="K1158" s="65"/>
      <c r="L1158" s="65"/>
      <c r="M1158" s="65"/>
    </row>
    <row r="1159" spans="1:13" ht="12.95" customHeight="1" x14ac:dyDescent="0.2">
      <c r="A1159" s="65"/>
      <c r="B1159" s="65"/>
      <c r="C1159" s="65"/>
      <c r="D1159" s="65"/>
      <c r="E1159" s="65"/>
      <c r="F1159" s="65"/>
      <c r="G1159" s="65"/>
      <c r="H1159" s="65"/>
      <c r="I1159" s="65"/>
      <c r="J1159" s="65"/>
      <c r="K1159" s="65"/>
      <c r="L1159" s="65"/>
      <c r="M1159" s="65"/>
    </row>
    <row r="1160" spans="1:13" ht="12.95" customHeight="1" x14ac:dyDescent="0.2">
      <c r="A1160" s="65"/>
      <c r="B1160" s="65"/>
      <c r="C1160" s="65"/>
      <c r="D1160" s="65"/>
      <c r="E1160" s="65"/>
      <c r="F1160" s="65"/>
      <c r="G1160" s="65"/>
      <c r="H1160" s="65"/>
      <c r="I1160" s="65"/>
      <c r="J1160" s="65"/>
      <c r="K1160" s="65"/>
      <c r="L1160" s="65"/>
      <c r="M1160" s="65"/>
    </row>
    <row r="1161" spans="1:13" ht="12.95" customHeight="1" x14ac:dyDescent="0.2">
      <c r="A1161" s="65"/>
      <c r="B1161" s="65"/>
      <c r="C1161" s="65"/>
      <c r="D1161" s="65"/>
      <c r="E1161" s="65"/>
      <c r="F1161" s="65"/>
      <c r="G1161" s="65"/>
      <c r="H1161" s="65"/>
      <c r="I1161" s="65"/>
      <c r="J1161" s="65"/>
      <c r="K1161" s="65"/>
      <c r="L1161" s="65"/>
      <c r="M1161" s="65"/>
    </row>
    <row r="1162" spans="1:13" ht="12.95" customHeight="1" x14ac:dyDescent="0.2">
      <c r="A1162" s="65"/>
      <c r="B1162" s="65"/>
      <c r="C1162" s="65"/>
      <c r="D1162" s="65"/>
      <c r="E1162" s="65"/>
      <c r="F1162" s="65"/>
      <c r="G1162" s="65"/>
      <c r="H1162" s="65"/>
      <c r="I1162" s="65"/>
      <c r="J1162" s="65"/>
      <c r="K1162" s="65"/>
      <c r="L1162" s="65"/>
      <c r="M1162" s="65"/>
    </row>
    <row r="1163" spans="1:13" ht="12.95" customHeight="1" x14ac:dyDescent="0.2">
      <c r="A1163" s="65"/>
      <c r="B1163" s="65"/>
      <c r="C1163" s="65"/>
      <c r="D1163" s="65"/>
      <c r="E1163" s="65"/>
      <c r="F1163" s="65"/>
      <c r="G1163" s="65"/>
      <c r="H1163" s="65"/>
      <c r="I1163" s="65"/>
      <c r="J1163" s="65"/>
      <c r="K1163" s="65"/>
      <c r="L1163" s="65"/>
      <c r="M1163" s="65"/>
    </row>
    <row r="1164" spans="1:13" ht="12.95" customHeight="1" x14ac:dyDescent="0.2">
      <c r="A1164" s="65"/>
      <c r="B1164" s="65"/>
      <c r="C1164" s="65"/>
      <c r="D1164" s="65"/>
      <c r="E1164" s="65"/>
      <c r="F1164" s="65"/>
      <c r="G1164" s="65"/>
      <c r="H1164" s="65"/>
      <c r="I1164" s="65"/>
      <c r="J1164" s="65"/>
      <c r="K1164" s="65"/>
      <c r="L1164" s="65"/>
      <c r="M1164" s="65"/>
    </row>
    <row r="1165" spans="1:13" ht="12.95" customHeight="1" x14ac:dyDescent="0.2">
      <c r="A1165" s="65"/>
      <c r="B1165" s="65"/>
      <c r="C1165" s="65"/>
      <c r="D1165" s="65"/>
      <c r="E1165" s="65"/>
      <c r="F1165" s="65"/>
      <c r="G1165" s="65"/>
      <c r="H1165" s="65"/>
      <c r="I1165" s="65"/>
      <c r="J1165" s="65"/>
      <c r="K1165" s="65"/>
      <c r="L1165" s="65"/>
      <c r="M1165" s="65"/>
    </row>
    <row r="1166" spans="1:13" ht="12.95" customHeight="1" x14ac:dyDescent="0.2">
      <c r="A1166" s="65"/>
      <c r="B1166" s="65"/>
      <c r="C1166" s="65"/>
      <c r="D1166" s="65"/>
      <c r="E1166" s="65"/>
      <c r="F1166" s="65"/>
      <c r="G1166" s="65"/>
      <c r="H1166" s="65"/>
      <c r="I1166" s="65"/>
      <c r="J1166" s="65"/>
      <c r="K1166" s="65"/>
      <c r="L1166" s="65"/>
      <c r="M1166" s="65"/>
    </row>
    <row r="1167" spans="1:13" ht="12.95" customHeight="1" x14ac:dyDescent="0.2">
      <c r="A1167" s="65"/>
      <c r="B1167" s="65"/>
      <c r="C1167" s="65"/>
      <c r="D1167" s="65"/>
      <c r="E1167" s="65"/>
      <c r="F1167" s="65"/>
      <c r="G1167" s="65"/>
      <c r="H1167" s="65"/>
      <c r="I1167" s="65"/>
      <c r="J1167" s="65"/>
      <c r="K1167" s="65"/>
      <c r="L1167" s="65"/>
      <c r="M1167" s="65"/>
    </row>
    <row r="1168" spans="1:13" ht="12.95" customHeight="1" x14ac:dyDescent="0.2">
      <c r="A1168" s="65"/>
      <c r="B1168" s="65"/>
      <c r="C1168" s="65"/>
      <c r="D1168" s="65"/>
      <c r="E1168" s="65"/>
      <c r="F1168" s="65"/>
      <c r="G1168" s="65"/>
      <c r="H1168" s="65"/>
      <c r="I1168" s="65"/>
      <c r="J1168" s="65"/>
      <c r="K1168" s="65"/>
      <c r="L1168" s="65"/>
      <c r="M1168" s="65"/>
    </row>
    <row r="1169" spans="1:13" ht="12.95" customHeight="1" x14ac:dyDescent="0.2">
      <c r="A1169" s="65"/>
      <c r="B1169" s="65"/>
      <c r="C1169" s="65"/>
      <c r="D1169" s="65"/>
      <c r="E1169" s="65"/>
      <c r="F1169" s="65"/>
      <c r="G1169" s="65"/>
      <c r="H1169" s="65"/>
      <c r="I1169" s="65"/>
      <c r="J1169" s="65"/>
      <c r="K1169" s="65"/>
      <c r="L1169" s="65"/>
      <c r="M1169" s="65"/>
    </row>
    <row r="1170" spans="1:13" ht="12.95" customHeight="1" x14ac:dyDescent="0.2">
      <c r="A1170" s="65"/>
      <c r="B1170" s="65"/>
      <c r="C1170" s="65"/>
      <c r="D1170" s="65"/>
      <c r="E1170" s="65"/>
      <c r="F1170" s="65"/>
      <c r="G1170" s="65"/>
      <c r="H1170" s="65"/>
      <c r="I1170" s="65"/>
      <c r="J1170" s="65"/>
      <c r="K1170" s="65"/>
      <c r="L1170" s="65"/>
      <c r="M1170" s="65"/>
    </row>
    <row r="1171" spans="1:13" ht="12.95" customHeight="1" x14ac:dyDescent="0.2">
      <c r="A1171" s="65"/>
      <c r="B1171" s="65"/>
      <c r="C1171" s="65"/>
      <c r="D1171" s="65"/>
      <c r="E1171" s="65"/>
      <c r="F1171" s="65"/>
      <c r="G1171" s="65"/>
      <c r="H1171" s="65"/>
      <c r="I1171" s="65"/>
      <c r="J1171" s="65"/>
      <c r="K1171" s="65"/>
      <c r="L1171" s="65"/>
      <c r="M1171" s="65"/>
    </row>
    <row r="1172" spans="1:13" ht="12.95" customHeight="1" x14ac:dyDescent="0.2">
      <c r="A1172" s="65"/>
      <c r="B1172" s="65"/>
      <c r="C1172" s="65"/>
      <c r="D1172" s="65"/>
      <c r="E1172" s="65"/>
      <c r="F1172" s="65"/>
      <c r="G1172" s="65"/>
      <c r="H1172" s="65"/>
      <c r="I1172" s="65"/>
      <c r="J1172" s="65"/>
      <c r="K1172" s="65"/>
      <c r="L1172" s="65"/>
      <c r="M1172" s="65"/>
    </row>
    <row r="1173" spans="1:13" ht="12.95" customHeight="1" x14ac:dyDescent="0.2">
      <c r="A1173" s="65"/>
      <c r="B1173" s="65"/>
      <c r="C1173" s="65"/>
      <c r="D1173" s="65"/>
      <c r="E1173" s="65"/>
      <c r="F1173" s="65"/>
      <c r="G1173" s="65"/>
      <c r="H1173" s="65"/>
      <c r="I1173" s="65"/>
      <c r="J1173" s="65"/>
      <c r="K1173" s="65"/>
      <c r="L1173" s="65"/>
      <c r="M1173" s="65"/>
    </row>
    <row r="1174" spans="1:13" ht="12.95" customHeight="1" x14ac:dyDescent="0.2">
      <c r="A1174" s="65"/>
      <c r="B1174" s="65"/>
      <c r="C1174" s="65"/>
      <c r="D1174" s="65"/>
      <c r="E1174" s="65"/>
      <c r="F1174" s="65"/>
      <c r="G1174" s="65"/>
      <c r="H1174" s="65"/>
      <c r="I1174" s="65"/>
      <c r="J1174" s="65"/>
      <c r="K1174" s="65"/>
      <c r="L1174" s="65"/>
      <c r="M1174" s="65"/>
    </row>
    <row r="1175" spans="1:13" ht="12.95" customHeight="1" x14ac:dyDescent="0.2">
      <c r="A1175" s="65"/>
      <c r="B1175" s="65"/>
      <c r="C1175" s="65"/>
      <c r="D1175" s="65"/>
      <c r="E1175" s="65"/>
      <c r="F1175" s="65"/>
      <c r="G1175" s="65"/>
      <c r="H1175" s="65"/>
      <c r="I1175" s="65"/>
      <c r="J1175" s="65"/>
      <c r="K1175" s="65"/>
      <c r="L1175" s="65"/>
      <c r="M1175" s="65"/>
    </row>
    <row r="1176" spans="1:13" ht="12.95" customHeight="1" x14ac:dyDescent="0.2">
      <c r="A1176" s="65"/>
      <c r="B1176" s="65"/>
      <c r="C1176" s="65"/>
      <c r="D1176" s="65"/>
      <c r="E1176" s="65"/>
      <c r="F1176" s="65"/>
      <c r="G1176" s="65"/>
      <c r="H1176" s="65"/>
      <c r="I1176" s="65"/>
      <c r="J1176" s="65"/>
      <c r="K1176" s="65"/>
      <c r="L1176" s="65"/>
      <c r="M1176" s="65"/>
    </row>
    <row r="1177" spans="1:13" ht="12.95" customHeight="1" x14ac:dyDescent="0.2">
      <c r="A1177" s="65"/>
      <c r="B1177" s="65"/>
      <c r="C1177" s="65"/>
      <c r="D1177" s="65"/>
      <c r="E1177" s="65"/>
      <c r="F1177" s="65"/>
      <c r="G1177" s="65"/>
      <c r="H1177" s="65"/>
      <c r="I1177" s="65"/>
      <c r="J1177" s="65"/>
      <c r="K1177" s="65"/>
      <c r="L1177" s="65"/>
      <c r="M1177" s="65"/>
    </row>
    <row r="1178" spans="1:13" ht="12.95" customHeight="1" x14ac:dyDescent="0.2">
      <c r="A1178" s="65"/>
      <c r="B1178" s="65"/>
      <c r="C1178" s="65"/>
      <c r="D1178" s="65"/>
      <c r="E1178" s="65"/>
      <c r="F1178" s="65"/>
      <c r="G1178" s="65"/>
      <c r="H1178" s="65"/>
      <c r="I1178" s="65"/>
      <c r="J1178" s="65"/>
      <c r="K1178" s="65"/>
      <c r="L1178" s="65"/>
      <c r="M1178" s="65"/>
    </row>
    <row r="1179" spans="1:13" ht="12.95" customHeight="1" x14ac:dyDescent="0.2">
      <c r="A1179" s="65"/>
      <c r="B1179" s="65"/>
      <c r="C1179" s="65"/>
      <c r="D1179" s="65"/>
      <c r="E1179" s="65"/>
      <c r="F1179" s="65"/>
      <c r="G1179" s="65"/>
      <c r="H1179" s="65"/>
      <c r="I1179" s="65"/>
      <c r="J1179" s="65"/>
      <c r="K1179" s="65"/>
      <c r="L1179" s="65"/>
      <c r="M1179" s="65"/>
    </row>
    <row r="1180" spans="1:13" ht="12.95" customHeight="1" x14ac:dyDescent="0.2">
      <c r="A1180" s="65"/>
      <c r="B1180" s="65"/>
      <c r="C1180" s="65"/>
      <c r="D1180" s="65"/>
      <c r="E1180" s="65"/>
      <c r="F1180" s="65"/>
      <c r="G1180" s="65"/>
      <c r="H1180" s="65"/>
      <c r="I1180" s="65"/>
      <c r="J1180" s="65"/>
      <c r="K1180" s="65"/>
      <c r="L1180" s="65"/>
      <c r="M1180" s="65"/>
    </row>
    <row r="1181" spans="1:13" ht="12.95" customHeight="1" x14ac:dyDescent="0.2">
      <c r="A1181" s="65"/>
      <c r="B1181" s="65"/>
      <c r="C1181" s="65"/>
      <c r="D1181" s="65"/>
      <c r="E1181" s="65"/>
      <c r="F1181" s="65"/>
      <c r="G1181" s="65"/>
      <c r="H1181" s="65"/>
      <c r="I1181" s="65"/>
      <c r="J1181" s="65"/>
      <c r="K1181" s="65"/>
      <c r="L1181" s="65"/>
      <c r="M1181" s="65"/>
    </row>
    <row r="1182" spans="1:13" ht="12.95" customHeight="1" x14ac:dyDescent="0.2">
      <c r="A1182" s="65"/>
      <c r="B1182" s="65"/>
      <c r="C1182" s="65"/>
      <c r="D1182" s="65"/>
      <c r="E1182" s="65"/>
      <c r="F1182" s="65"/>
      <c r="G1182" s="65"/>
      <c r="H1182" s="65"/>
      <c r="I1182" s="65"/>
      <c r="J1182" s="65"/>
      <c r="K1182" s="65"/>
      <c r="L1182" s="65"/>
      <c r="M1182" s="65"/>
    </row>
    <row r="1183" spans="1:13" ht="12.95" customHeight="1" x14ac:dyDescent="0.2">
      <c r="A1183" s="65"/>
      <c r="B1183" s="65"/>
      <c r="C1183" s="65"/>
      <c r="D1183" s="65"/>
      <c r="E1183" s="65"/>
      <c r="F1183" s="65"/>
      <c r="G1183" s="65"/>
      <c r="H1183" s="65"/>
      <c r="I1183" s="65"/>
      <c r="J1183" s="65"/>
      <c r="K1183" s="65"/>
      <c r="L1183" s="65"/>
      <c r="M1183" s="65"/>
    </row>
    <row r="1184" spans="1:13" ht="12.95" customHeight="1" x14ac:dyDescent="0.2">
      <c r="A1184" s="65"/>
      <c r="B1184" s="65"/>
      <c r="C1184" s="65"/>
      <c r="D1184" s="65"/>
      <c r="E1184" s="65"/>
      <c r="F1184" s="65"/>
      <c r="G1184" s="65"/>
      <c r="H1184" s="65"/>
      <c r="I1184" s="65"/>
      <c r="J1184" s="65"/>
      <c r="K1184" s="65"/>
      <c r="L1184" s="65"/>
      <c r="M1184" s="65"/>
    </row>
    <row r="1185" spans="1:13" ht="12.95" customHeight="1" x14ac:dyDescent="0.2">
      <c r="A1185" s="65"/>
      <c r="B1185" s="65"/>
      <c r="C1185" s="65"/>
      <c r="D1185" s="65"/>
      <c r="E1185" s="65"/>
      <c r="F1185" s="65"/>
      <c r="G1185" s="65"/>
      <c r="H1185" s="65"/>
      <c r="I1185" s="65"/>
      <c r="J1185" s="65"/>
      <c r="K1185" s="65"/>
      <c r="L1185" s="65"/>
      <c r="M1185" s="65"/>
    </row>
    <row r="1186" spans="1:13" ht="12.95" customHeight="1" x14ac:dyDescent="0.2">
      <c r="A1186" s="65"/>
      <c r="B1186" s="65"/>
      <c r="C1186" s="65"/>
      <c r="D1186" s="65"/>
      <c r="E1186" s="65"/>
      <c r="F1186" s="65"/>
      <c r="G1186" s="65"/>
      <c r="H1186" s="65"/>
      <c r="I1186" s="65"/>
      <c r="J1186" s="65"/>
      <c r="K1186" s="65"/>
      <c r="L1186" s="65"/>
      <c r="M1186" s="65"/>
    </row>
    <row r="1187" spans="1:13" ht="12.95" customHeight="1" x14ac:dyDescent="0.2">
      <c r="A1187" s="65"/>
      <c r="B1187" s="65"/>
      <c r="C1187" s="65"/>
      <c r="D1187" s="65"/>
      <c r="E1187" s="65"/>
      <c r="F1187" s="65"/>
      <c r="G1187" s="65"/>
      <c r="H1187" s="65"/>
      <c r="I1187" s="65"/>
      <c r="J1187" s="65"/>
      <c r="K1187" s="65"/>
      <c r="L1187" s="65"/>
      <c r="M1187" s="65"/>
    </row>
    <row r="1188" spans="1:13" ht="12.95" customHeight="1" x14ac:dyDescent="0.2">
      <c r="A1188" s="65"/>
      <c r="B1188" s="65"/>
      <c r="C1188" s="65"/>
      <c r="D1188" s="65"/>
      <c r="E1188" s="65"/>
      <c r="F1188" s="65"/>
      <c r="G1188" s="65"/>
      <c r="H1188" s="65"/>
      <c r="I1188" s="65"/>
      <c r="J1188" s="65"/>
      <c r="K1188" s="65"/>
      <c r="L1188" s="65"/>
      <c r="M1188" s="65"/>
    </row>
    <row r="1189" spans="1:13" ht="12.95" customHeight="1" x14ac:dyDescent="0.2">
      <c r="A1189" s="65"/>
      <c r="B1189" s="65"/>
      <c r="C1189" s="65"/>
      <c r="D1189" s="65"/>
      <c r="E1189" s="65"/>
      <c r="F1189" s="65"/>
      <c r="G1189" s="65"/>
      <c r="H1189" s="65"/>
      <c r="I1189" s="65"/>
      <c r="J1189" s="65"/>
      <c r="K1189" s="65"/>
      <c r="L1189" s="65"/>
      <c r="M1189" s="65"/>
    </row>
    <row r="1190" spans="1:13" ht="12.95" customHeight="1" x14ac:dyDescent="0.2">
      <c r="A1190" s="65"/>
      <c r="B1190" s="65"/>
      <c r="C1190" s="65"/>
      <c r="D1190" s="65"/>
      <c r="E1190" s="65"/>
      <c r="F1190" s="65"/>
      <c r="G1190" s="65"/>
      <c r="H1190" s="65"/>
      <c r="I1190" s="65"/>
      <c r="J1190" s="65"/>
      <c r="K1190" s="65"/>
      <c r="L1190" s="65"/>
      <c r="M1190" s="65"/>
    </row>
    <row r="1191" spans="1:13" ht="12.95" customHeight="1" x14ac:dyDescent="0.2">
      <c r="A1191" s="65"/>
      <c r="B1191" s="65"/>
      <c r="C1191" s="65"/>
      <c r="D1191" s="65"/>
      <c r="E1191" s="65"/>
      <c r="F1191" s="65"/>
      <c r="G1191" s="65"/>
      <c r="H1191" s="65"/>
      <c r="I1191" s="65"/>
      <c r="J1191" s="65"/>
      <c r="K1191" s="65"/>
      <c r="L1191" s="65"/>
      <c r="M1191" s="65"/>
    </row>
    <row r="1192" spans="1:13" ht="12.95" customHeight="1" x14ac:dyDescent="0.2">
      <c r="A1192" s="65"/>
      <c r="B1192" s="65"/>
      <c r="C1192" s="65"/>
      <c r="D1192" s="65"/>
      <c r="E1192" s="65"/>
      <c r="F1192" s="65"/>
      <c r="G1192" s="65"/>
      <c r="H1192" s="65"/>
      <c r="I1192" s="65"/>
      <c r="J1192" s="65"/>
      <c r="K1192" s="65"/>
      <c r="L1192" s="65"/>
      <c r="M1192" s="65"/>
    </row>
    <row r="1193" spans="1:13" ht="12.95" customHeight="1" x14ac:dyDescent="0.2">
      <c r="A1193" s="65"/>
      <c r="B1193" s="65"/>
      <c r="C1193" s="65"/>
      <c r="D1193" s="65"/>
      <c r="E1193" s="65"/>
      <c r="F1193" s="65"/>
      <c r="G1193" s="65"/>
      <c r="H1193" s="65"/>
      <c r="I1193" s="65"/>
      <c r="J1193" s="65"/>
      <c r="K1193" s="65"/>
      <c r="L1193" s="65"/>
      <c r="M1193" s="65"/>
    </row>
    <row r="1194" spans="1:13" ht="12.95" customHeight="1" x14ac:dyDescent="0.2">
      <c r="A1194" s="65"/>
      <c r="B1194" s="65"/>
      <c r="C1194" s="65"/>
      <c r="D1194" s="65"/>
      <c r="E1194" s="65"/>
      <c r="F1194" s="65"/>
      <c r="G1194" s="65"/>
      <c r="H1194" s="65"/>
      <c r="I1194" s="65"/>
      <c r="J1194" s="65"/>
      <c r="K1194" s="65"/>
      <c r="L1194" s="65"/>
      <c r="M1194" s="65"/>
    </row>
    <row r="1195" spans="1:13" ht="12.95" customHeight="1" x14ac:dyDescent="0.2">
      <c r="A1195" s="65"/>
      <c r="B1195" s="65"/>
      <c r="C1195" s="65"/>
      <c r="D1195" s="65"/>
      <c r="E1195" s="65"/>
      <c r="F1195" s="65"/>
      <c r="G1195" s="65"/>
      <c r="H1195" s="65"/>
      <c r="I1195" s="65"/>
      <c r="J1195" s="65"/>
      <c r="K1195" s="65"/>
      <c r="L1195" s="65"/>
      <c r="M1195" s="65"/>
    </row>
    <row r="1196" spans="1:13" ht="12.95" customHeight="1" x14ac:dyDescent="0.2">
      <c r="A1196" s="65"/>
      <c r="B1196" s="65"/>
      <c r="C1196" s="65"/>
      <c r="D1196" s="65"/>
      <c r="E1196" s="65"/>
      <c r="F1196" s="65"/>
      <c r="G1196" s="65"/>
      <c r="H1196" s="65"/>
      <c r="I1196" s="65"/>
      <c r="J1196" s="65"/>
      <c r="K1196" s="65"/>
      <c r="L1196" s="65"/>
      <c r="M1196" s="65"/>
    </row>
    <row r="1197" spans="1:13" ht="12.95" customHeight="1" x14ac:dyDescent="0.2">
      <c r="A1197" s="65"/>
      <c r="B1197" s="65"/>
      <c r="C1197" s="65"/>
      <c r="D1197" s="65"/>
      <c r="E1197" s="65"/>
      <c r="F1197" s="65"/>
      <c r="G1197" s="65"/>
      <c r="H1197" s="65"/>
      <c r="I1197" s="65"/>
      <c r="J1197" s="65"/>
      <c r="K1197" s="65"/>
      <c r="L1197" s="65"/>
      <c r="M1197" s="65"/>
    </row>
    <row r="1198" spans="1:13" ht="12.95" customHeight="1" x14ac:dyDescent="0.2">
      <c r="A1198" s="65"/>
      <c r="B1198" s="65"/>
      <c r="C1198" s="65"/>
      <c r="D1198" s="65"/>
      <c r="E1198" s="65"/>
      <c r="F1198" s="65"/>
      <c r="G1198" s="65"/>
      <c r="H1198" s="65"/>
      <c r="I1198" s="65"/>
      <c r="J1198" s="65"/>
      <c r="K1198" s="65"/>
      <c r="L1198" s="65"/>
      <c r="M1198" s="65"/>
    </row>
    <row r="1199" spans="1:13" ht="12.95" customHeight="1" x14ac:dyDescent="0.2">
      <c r="A1199" s="65"/>
      <c r="B1199" s="65"/>
      <c r="C1199" s="65"/>
      <c r="D1199" s="65"/>
      <c r="E1199" s="65"/>
      <c r="F1199" s="65"/>
      <c r="G1199" s="65"/>
      <c r="H1199" s="65"/>
      <c r="I1199" s="65"/>
      <c r="J1199" s="65"/>
      <c r="K1199" s="65"/>
      <c r="L1199" s="65"/>
      <c r="M1199" s="65"/>
    </row>
    <row r="1200" spans="1:13" ht="12.95" customHeight="1" x14ac:dyDescent="0.2">
      <c r="A1200" s="65"/>
      <c r="B1200" s="65"/>
      <c r="C1200" s="65"/>
      <c r="D1200" s="65"/>
      <c r="E1200" s="65"/>
      <c r="F1200" s="65"/>
      <c r="G1200" s="65"/>
      <c r="H1200" s="65"/>
      <c r="I1200" s="65"/>
      <c r="J1200" s="65"/>
      <c r="K1200" s="65"/>
      <c r="L1200" s="65"/>
      <c r="M1200" s="65"/>
    </row>
    <row r="1201" spans="1:13" ht="12.95" customHeight="1" x14ac:dyDescent="0.2">
      <c r="A1201" s="65"/>
      <c r="B1201" s="65"/>
      <c r="C1201" s="65"/>
      <c r="D1201" s="65"/>
      <c r="E1201" s="65"/>
      <c r="F1201" s="65"/>
      <c r="G1201" s="65"/>
      <c r="H1201" s="65"/>
      <c r="I1201" s="65"/>
      <c r="J1201" s="65"/>
      <c r="K1201" s="65"/>
      <c r="L1201" s="65"/>
      <c r="M1201" s="65"/>
    </row>
    <row r="1202" spans="1:13" ht="12.95" customHeight="1" x14ac:dyDescent="0.2">
      <c r="A1202" s="65"/>
      <c r="B1202" s="65"/>
      <c r="C1202" s="65"/>
      <c r="D1202" s="65"/>
      <c r="E1202" s="65"/>
      <c r="F1202" s="65"/>
      <c r="G1202" s="65"/>
      <c r="H1202" s="65"/>
      <c r="I1202" s="65"/>
      <c r="J1202" s="65"/>
      <c r="K1202" s="65"/>
      <c r="L1202" s="65"/>
      <c r="M1202" s="65"/>
    </row>
    <row r="1203" spans="1:13" ht="12.95" customHeight="1" x14ac:dyDescent="0.2">
      <c r="A1203" s="65"/>
      <c r="B1203" s="65"/>
      <c r="C1203" s="65"/>
      <c r="D1203" s="65"/>
      <c r="E1203" s="65"/>
      <c r="F1203" s="65"/>
      <c r="G1203" s="65"/>
      <c r="H1203" s="65"/>
      <c r="I1203" s="65"/>
      <c r="J1203" s="65"/>
      <c r="K1203" s="65"/>
      <c r="L1203" s="65"/>
      <c r="M1203" s="65"/>
    </row>
    <row r="1204" spans="1:13" ht="12.95" customHeight="1" x14ac:dyDescent="0.2">
      <c r="A1204" s="65"/>
      <c r="B1204" s="65"/>
      <c r="C1204" s="65"/>
      <c r="D1204" s="65"/>
      <c r="E1204" s="65"/>
      <c r="F1204" s="65"/>
      <c r="G1204" s="65"/>
      <c r="H1204" s="65"/>
      <c r="I1204" s="65"/>
      <c r="J1204" s="65"/>
      <c r="K1204" s="65"/>
      <c r="L1204" s="65"/>
      <c r="M1204" s="65"/>
    </row>
    <row r="1205" spans="1:13" ht="12.95" customHeight="1" x14ac:dyDescent="0.2">
      <c r="A1205" s="65"/>
      <c r="B1205" s="65"/>
      <c r="C1205" s="65"/>
      <c r="D1205" s="65"/>
      <c r="E1205" s="65"/>
      <c r="F1205" s="65"/>
      <c r="G1205" s="65"/>
      <c r="H1205" s="65"/>
      <c r="I1205" s="65"/>
      <c r="J1205" s="65"/>
      <c r="K1205" s="65"/>
      <c r="L1205" s="65"/>
      <c r="M1205" s="65"/>
    </row>
    <row r="1206" spans="1:13" ht="12.95" customHeight="1" x14ac:dyDescent="0.2">
      <c r="A1206" s="65"/>
      <c r="B1206" s="65"/>
      <c r="C1206" s="65"/>
      <c r="D1206" s="65"/>
      <c r="E1206" s="65"/>
      <c r="F1206" s="65"/>
      <c r="G1206" s="65"/>
      <c r="H1206" s="65"/>
      <c r="I1206" s="65"/>
      <c r="J1206" s="65"/>
      <c r="K1206" s="65"/>
      <c r="L1206" s="65"/>
      <c r="M1206" s="65"/>
    </row>
    <row r="1207" spans="1:13" ht="12.95" customHeight="1" x14ac:dyDescent="0.2">
      <c r="A1207" s="65"/>
      <c r="B1207" s="65"/>
      <c r="C1207" s="65"/>
      <c r="D1207" s="65"/>
      <c r="E1207" s="65"/>
      <c r="F1207" s="65"/>
      <c r="G1207" s="65"/>
      <c r="H1207" s="65"/>
      <c r="I1207" s="65"/>
      <c r="J1207" s="65"/>
      <c r="K1207" s="65"/>
      <c r="L1207" s="65"/>
      <c r="M1207" s="65"/>
    </row>
    <row r="1208" spans="1:13" ht="12.95" customHeight="1" x14ac:dyDescent="0.2">
      <c r="A1208" s="65"/>
      <c r="B1208" s="65"/>
      <c r="C1208" s="65"/>
      <c r="D1208" s="65"/>
      <c r="E1208" s="65"/>
      <c r="F1208" s="65"/>
      <c r="G1208" s="65"/>
      <c r="H1208" s="65"/>
      <c r="I1208" s="65"/>
      <c r="J1208" s="65"/>
      <c r="K1208" s="65"/>
      <c r="L1208" s="65"/>
      <c r="M1208" s="65"/>
    </row>
    <row r="1209" spans="1:13" ht="12.95" customHeight="1" x14ac:dyDescent="0.2">
      <c r="A1209" s="65"/>
      <c r="B1209" s="65"/>
      <c r="C1209" s="65"/>
      <c r="D1209" s="65"/>
      <c r="E1209" s="65"/>
      <c r="F1209" s="65"/>
      <c r="G1209" s="65"/>
      <c r="H1209" s="65"/>
      <c r="I1209" s="65"/>
      <c r="J1209" s="65"/>
      <c r="K1209" s="65"/>
      <c r="L1209" s="65"/>
      <c r="M1209" s="65"/>
    </row>
    <row r="1210" spans="1:13" ht="12.95" customHeight="1" x14ac:dyDescent="0.2">
      <c r="A1210" s="65"/>
      <c r="B1210" s="65"/>
      <c r="C1210" s="65"/>
      <c r="D1210" s="65"/>
      <c r="E1210" s="65"/>
      <c r="F1210" s="65"/>
      <c r="G1210" s="65"/>
      <c r="H1210" s="65"/>
      <c r="I1210" s="65"/>
      <c r="J1210" s="65"/>
      <c r="K1210" s="65"/>
      <c r="L1210" s="65"/>
      <c r="M1210" s="65"/>
    </row>
    <row r="1211" spans="1:13" ht="12.95" customHeight="1" x14ac:dyDescent="0.2">
      <c r="A1211" s="65"/>
      <c r="B1211" s="65"/>
      <c r="C1211" s="65"/>
      <c r="D1211" s="65"/>
      <c r="E1211" s="65"/>
      <c r="F1211" s="65"/>
      <c r="G1211" s="65"/>
      <c r="H1211" s="65"/>
      <c r="I1211" s="65"/>
      <c r="J1211" s="65"/>
      <c r="K1211" s="65"/>
      <c r="L1211" s="65"/>
      <c r="M1211" s="65"/>
    </row>
    <row r="1212" spans="1:13" ht="12.95" customHeight="1" x14ac:dyDescent="0.2">
      <c r="A1212" s="65"/>
      <c r="B1212" s="65"/>
      <c r="C1212" s="65"/>
      <c r="D1212" s="65"/>
      <c r="E1212" s="65"/>
      <c r="F1212" s="65"/>
      <c r="G1212" s="65"/>
      <c r="H1212" s="65"/>
      <c r="I1212" s="65"/>
      <c r="J1212" s="65"/>
      <c r="K1212" s="65"/>
      <c r="L1212" s="65"/>
      <c r="M1212" s="65"/>
    </row>
    <row r="1213" spans="1:13" ht="12.95" customHeight="1" x14ac:dyDescent="0.2">
      <c r="A1213" s="65"/>
      <c r="B1213" s="65"/>
      <c r="C1213" s="65"/>
      <c r="D1213" s="65"/>
      <c r="E1213" s="65"/>
      <c r="F1213" s="65"/>
      <c r="G1213" s="65"/>
      <c r="H1213" s="65"/>
      <c r="I1213" s="65"/>
      <c r="J1213" s="65"/>
      <c r="K1213" s="65"/>
      <c r="L1213" s="65"/>
      <c r="M1213" s="65"/>
    </row>
    <row r="1214" spans="1:13" ht="12.95" customHeight="1" x14ac:dyDescent="0.2">
      <c r="A1214" s="65"/>
      <c r="B1214" s="65"/>
      <c r="C1214" s="65"/>
      <c r="D1214" s="65"/>
      <c r="E1214" s="65"/>
      <c r="F1214" s="65"/>
      <c r="G1214" s="65"/>
      <c r="H1214" s="65"/>
      <c r="I1214" s="65"/>
      <c r="J1214" s="65"/>
      <c r="K1214" s="65"/>
      <c r="L1214" s="65"/>
      <c r="M1214" s="65"/>
    </row>
    <row r="1215" spans="1:13" ht="12.95" customHeight="1" x14ac:dyDescent="0.2">
      <c r="A1215" s="65"/>
      <c r="B1215" s="65"/>
      <c r="C1215" s="65"/>
      <c r="D1215" s="65"/>
      <c r="E1215" s="65"/>
      <c r="F1215" s="65"/>
      <c r="G1215" s="65"/>
      <c r="H1215" s="65"/>
      <c r="I1215" s="65"/>
      <c r="J1215" s="65"/>
      <c r="K1215" s="65"/>
      <c r="L1215" s="65"/>
      <c r="M1215" s="65"/>
    </row>
    <row r="1216" spans="1:13" ht="12.95" customHeight="1" x14ac:dyDescent="0.2">
      <c r="A1216" s="65"/>
      <c r="B1216" s="65"/>
      <c r="C1216" s="65"/>
      <c r="D1216" s="65"/>
      <c r="E1216" s="65"/>
      <c r="F1216" s="65"/>
      <c r="G1216" s="65"/>
      <c r="H1216" s="65"/>
      <c r="I1216" s="65"/>
      <c r="J1216" s="65"/>
      <c r="K1216" s="65"/>
      <c r="L1216" s="65"/>
      <c r="M1216" s="65"/>
    </row>
    <row r="1217" spans="1:13" ht="12.95" customHeight="1" x14ac:dyDescent="0.2">
      <c r="A1217" s="65"/>
      <c r="B1217" s="65"/>
      <c r="C1217" s="65"/>
      <c r="D1217" s="65"/>
      <c r="E1217" s="65"/>
      <c r="F1217" s="65"/>
      <c r="G1217" s="65"/>
      <c r="H1217" s="65"/>
      <c r="I1217" s="65"/>
      <c r="J1217" s="65"/>
      <c r="K1217" s="65"/>
      <c r="L1217" s="65"/>
      <c r="M1217" s="65"/>
    </row>
    <row r="1218" spans="1:13" ht="12.95" customHeight="1" x14ac:dyDescent="0.2">
      <c r="A1218" s="65"/>
      <c r="B1218" s="65"/>
      <c r="C1218" s="65"/>
      <c r="D1218" s="65"/>
      <c r="E1218" s="65"/>
      <c r="F1218" s="65"/>
      <c r="G1218" s="65"/>
      <c r="H1218" s="65"/>
      <c r="I1218" s="65"/>
      <c r="J1218" s="65"/>
      <c r="K1218" s="65"/>
      <c r="L1218" s="65"/>
      <c r="M1218" s="65"/>
    </row>
    <row r="1219" spans="1:13" ht="12.95" customHeight="1" x14ac:dyDescent="0.2">
      <c r="A1219" s="65"/>
      <c r="B1219" s="65"/>
      <c r="C1219" s="65"/>
      <c r="D1219" s="65"/>
      <c r="E1219" s="65"/>
      <c r="F1219" s="65"/>
      <c r="G1219" s="65"/>
      <c r="H1219" s="65"/>
      <c r="I1219" s="65"/>
      <c r="J1219" s="65"/>
      <c r="K1219" s="65"/>
      <c r="L1219" s="65"/>
      <c r="M1219" s="65"/>
    </row>
    <row r="1220" spans="1:13" ht="12.95" customHeight="1" x14ac:dyDescent="0.2">
      <c r="A1220" s="65"/>
      <c r="B1220" s="65"/>
      <c r="C1220" s="65"/>
      <c r="D1220" s="65"/>
      <c r="E1220" s="65"/>
      <c r="F1220" s="65"/>
      <c r="G1220" s="65"/>
      <c r="H1220" s="65"/>
      <c r="I1220" s="65"/>
      <c r="J1220" s="65"/>
      <c r="K1220" s="65"/>
      <c r="L1220" s="65"/>
      <c r="M1220" s="65"/>
    </row>
    <row r="1221" spans="1:13" ht="12.95" customHeight="1" x14ac:dyDescent="0.2">
      <c r="A1221" s="65"/>
      <c r="B1221" s="65"/>
      <c r="C1221" s="65"/>
      <c r="D1221" s="65"/>
      <c r="E1221" s="65"/>
      <c r="F1221" s="65"/>
      <c r="G1221" s="65"/>
      <c r="H1221" s="65"/>
      <c r="I1221" s="65"/>
      <c r="J1221" s="65"/>
      <c r="K1221" s="65"/>
      <c r="L1221" s="65"/>
      <c r="M1221" s="65"/>
    </row>
    <row r="1222" spans="1:13" ht="12.95" customHeight="1" x14ac:dyDescent="0.2">
      <c r="A1222" s="65"/>
      <c r="B1222" s="65"/>
      <c r="C1222" s="65"/>
      <c r="D1222" s="65"/>
      <c r="E1222" s="65"/>
      <c r="F1222" s="65"/>
      <c r="G1222" s="65"/>
      <c r="H1222" s="65"/>
      <c r="I1222" s="65"/>
      <c r="J1222" s="65"/>
      <c r="K1222" s="65"/>
      <c r="L1222" s="65"/>
      <c r="M1222" s="65"/>
    </row>
    <row r="1223" spans="1:13" ht="12.95" customHeight="1" x14ac:dyDescent="0.2">
      <c r="A1223" s="65"/>
      <c r="B1223" s="65"/>
      <c r="C1223" s="65"/>
      <c r="D1223" s="65"/>
      <c r="E1223" s="65"/>
      <c r="F1223" s="65"/>
      <c r="G1223" s="65"/>
      <c r="H1223" s="65"/>
      <c r="I1223" s="65"/>
      <c r="J1223" s="65"/>
      <c r="K1223" s="65"/>
      <c r="L1223" s="65"/>
      <c r="M1223" s="65"/>
    </row>
    <row r="1224" spans="1:13" ht="12.95" customHeight="1" x14ac:dyDescent="0.2">
      <c r="A1224" s="65"/>
      <c r="B1224" s="65"/>
      <c r="C1224" s="65"/>
      <c r="D1224" s="65"/>
      <c r="E1224" s="65"/>
      <c r="F1224" s="65"/>
      <c r="G1224" s="65"/>
      <c r="H1224" s="65"/>
      <c r="I1224" s="65"/>
      <c r="J1224" s="65"/>
      <c r="K1224" s="65"/>
      <c r="L1224" s="65"/>
      <c r="M1224" s="65"/>
    </row>
    <row r="1225" spans="1:13" ht="12.95" customHeight="1" x14ac:dyDescent="0.2">
      <c r="A1225" s="65"/>
      <c r="B1225" s="65"/>
      <c r="C1225" s="65"/>
      <c r="D1225" s="65"/>
      <c r="E1225" s="65"/>
      <c r="F1225" s="65"/>
      <c r="G1225" s="65"/>
      <c r="H1225" s="65"/>
      <c r="I1225" s="65"/>
      <c r="J1225" s="65"/>
      <c r="K1225" s="65"/>
      <c r="L1225" s="65"/>
      <c r="M1225" s="65"/>
    </row>
    <row r="1226" spans="1:13" ht="12.95" customHeight="1" x14ac:dyDescent="0.2">
      <c r="A1226" s="65"/>
      <c r="B1226" s="65"/>
      <c r="C1226" s="65"/>
      <c r="D1226" s="65"/>
      <c r="E1226" s="65"/>
      <c r="F1226" s="65"/>
      <c r="G1226" s="65"/>
      <c r="H1226" s="65"/>
      <c r="I1226" s="65"/>
      <c r="J1226" s="65"/>
      <c r="K1226" s="65"/>
      <c r="L1226" s="65"/>
      <c r="M1226" s="65"/>
    </row>
    <row r="1227" spans="1:13" ht="12.95" customHeight="1" x14ac:dyDescent="0.2">
      <c r="A1227" s="65"/>
      <c r="B1227" s="65"/>
      <c r="C1227" s="65"/>
      <c r="D1227" s="65"/>
      <c r="E1227" s="65"/>
      <c r="F1227" s="65"/>
      <c r="G1227" s="65"/>
      <c r="H1227" s="65"/>
      <c r="I1227" s="65"/>
      <c r="J1227" s="65"/>
      <c r="K1227" s="65"/>
      <c r="L1227" s="65"/>
      <c r="M1227" s="65"/>
    </row>
    <row r="1228" spans="1:13" ht="12.95" customHeight="1" x14ac:dyDescent="0.2">
      <c r="A1228" s="65"/>
      <c r="B1228" s="65"/>
      <c r="C1228" s="65"/>
      <c r="D1228" s="65"/>
      <c r="E1228" s="65"/>
      <c r="F1228" s="65"/>
      <c r="G1228" s="65"/>
      <c r="H1228" s="65"/>
      <c r="I1228" s="65"/>
      <c r="J1228" s="65"/>
      <c r="K1228" s="65"/>
      <c r="L1228" s="65"/>
      <c r="M1228" s="65"/>
    </row>
    <row r="1229" spans="1:13" ht="12.95" customHeight="1" x14ac:dyDescent="0.2">
      <c r="A1229" s="65"/>
      <c r="B1229" s="65"/>
      <c r="C1229" s="65"/>
      <c r="D1229" s="65"/>
      <c r="E1229" s="65"/>
      <c r="F1229" s="65"/>
      <c r="G1229" s="65"/>
      <c r="H1229" s="65"/>
      <c r="I1229" s="65"/>
      <c r="J1229" s="65"/>
      <c r="K1229" s="65"/>
      <c r="L1229" s="65"/>
      <c r="M1229" s="65"/>
    </row>
    <row r="1230" spans="1:13" ht="12.95" customHeight="1" x14ac:dyDescent="0.2">
      <c r="A1230" s="65"/>
      <c r="B1230" s="65"/>
      <c r="C1230" s="65"/>
      <c r="D1230" s="65"/>
      <c r="E1230" s="65"/>
      <c r="F1230" s="65"/>
      <c r="G1230" s="65"/>
      <c r="H1230" s="65"/>
      <c r="I1230" s="65"/>
      <c r="J1230" s="65"/>
      <c r="K1230" s="65"/>
      <c r="L1230" s="65"/>
      <c r="M1230" s="65"/>
    </row>
    <row r="1231" spans="1:13" ht="12.95" customHeight="1" x14ac:dyDescent="0.2">
      <c r="A1231" s="65"/>
      <c r="B1231" s="65"/>
      <c r="C1231" s="65"/>
      <c r="D1231" s="65"/>
      <c r="E1231" s="65"/>
      <c r="F1231" s="65"/>
      <c r="G1231" s="65"/>
      <c r="H1231" s="65"/>
      <c r="I1231" s="65"/>
      <c r="J1231" s="65"/>
      <c r="K1231" s="65"/>
      <c r="L1231" s="65"/>
      <c r="M1231" s="65"/>
    </row>
    <row r="1232" spans="1:13" ht="12.95" customHeight="1" x14ac:dyDescent="0.2">
      <c r="A1232" s="65"/>
      <c r="B1232" s="65"/>
      <c r="C1232" s="65"/>
      <c r="D1232" s="65"/>
      <c r="E1232" s="65"/>
      <c r="F1232" s="65"/>
      <c r="G1232" s="65"/>
      <c r="H1232" s="65"/>
      <c r="I1232" s="65"/>
      <c r="J1232" s="65"/>
      <c r="K1232" s="65"/>
      <c r="L1232" s="65"/>
      <c r="M1232" s="65"/>
    </row>
    <row r="1233" spans="1:13" ht="12.95" customHeight="1" x14ac:dyDescent="0.2">
      <c r="A1233" s="65"/>
      <c r="B1233" s="65"/>
      <c r="C1233" s="65"/>
      <c r="D1233" s="65"/>
      <c r="E1233" s="65"/>
      <c r="F1233" s="65"/>
      <c r="G1233" s="65"/>
      <c r="H1233" s="65"/>
      <c r="I1233" s="65"/>
      <c r="J1233" s="65"/>
      <c r="K1233" s="65"/>
      <c r="L1233" s="65"/>
      <c r="M1233" s="65"/>
    </row>
    <row r="1234" spans="1:13" ht="12.95" customHeight="1" x14ac:dyDescent="0.2">
      <c r="A1234" s="65"/>
      <c r="B1234" s="65"/>
      <c r="C1234" s="65"/>
      <c r="D1234" s="65"/>
      <c r="E1234" s="65"/>
      <c r="F1234" s="65"/>
      <c r="G1234" s="65"/>
      <c r="H1234" s="65"/>
      <c r="I1234" s="65"/>
      <c r="J1234" s="65"/>
      <c r="K1234" s="65"/>
      <c r="L1234" s="65"/>
      <c r="M1234" s="65"/>
    </row>
    <row r="1235" spans="1:13" ht="12.95" customHeight="1" x14ac:dyDescent="0.2">
      <c r="A1235" s="65"/>
      <c r="B1235" s="65"/>
      <c r="C1235" s="65"/>
      <c r="D1235" s="65"/>
      <c r="E1235" s="65"/>
      <c r="F1235" s="65"/>
      <c r="G1235" s="65"/>
      <c r="H1235" s="65"/>
      <c r="I1235" s="65"/>
      <c r="J1235" s="65"/>
      <c r="K1235" s="65"/>
      <c r="L1235" s="65"/>
      <c r="M1235" s="65"/>
    </row>
    <row r="1236" spans="1:13" ht="12.95" customHeight="1" x14ac:dyDescent="0.2">
      <c r="A1236" s="65"/>
      <c r="B1236" s="65"/>
      <c r="C1236" s="65"/>
      <c r="D1236" s="65"/>
      <c r="E1236" s="65"/>
      <c r="F1236" s="65"/>
      <c r="G1236" s="65"/>
      <c r="H1236" s="65"/>
      <c r="I1236" s="65"/>
      <c r="J1236" s="65"/>
      <c r="K1236" s="65"/>
      <c r="L1236" s="65"/>
      <c r="M1236" s="65"/>
    </row>
    <row r="1237" spans="1:13" ht="12.95" customHeight="1" x14ac:dyDescent="0.2">
      <c r="A1237" s="65"/>
      <c r="B1237" s="65"/>
      <c r="C1237" s="65"/>
      <c r="D1237" s="65"/>
      <c r="E1237" s="65"/>
      <c r="F1237" s="65"/>
      <c r="G1237" s="65"/>
      <c r="H1237" s="65"/>
      <c r="I1237" s="65"/>
      <c r="J1237" s="65"/>
      <c r="K1237" s="65"/>
      <c r="L1237" s="65"/>
      <c r="M1237" s="65"/>
    </row>
    <row r="1238" spans="1:13" ht="12.95" customHeight="1" x14ac:dyDescent="0.2">
      <c r="A1238" s="65"/>
      <c r="B1238" s="65"/>
      <c r="C1238" s="65"/>
      <c r="D1238" s="65"/>
      <c r="E1238" s="65"/>
      <c r="F1238" s="65"/>
      <c r="G1238" s="65"/>
      <c r="H1238" s="65"/>
      <c r="I1238" s="65"/>
      <c r="J1238" s="65"/>
      <c r="K1238" s="65"/>
      <c r="L1238" s="65"/>
      <c r="M1238" s="65"/>
    </row>
    <row r="1239" spans="1:13" ht="12.95" customHeight="1" x14ac:dyDescent="0.2">
      <c r="A1239" s="65"/>
      <c r="B1239" s="65"/>
      <c r="C1239" s="65"/>
      <c r="D1239" s="65"/>
      <c r="E1239" s="65"/>
      <c r="F1239" s="65"/>
      <c r="G1239" s="65"/>
      <c r="H1239" s="65"/>
      <c r="I1239" s="65"/>
      <c r="J1239" s="65"/>
      <c r="K1239" s="65"/>
      <c r="L1239" s="65"/>
      <c r="M1239" s="65"/>
    </row>
    <row r="1240" spans="1:13" ht="12.95" customHeight="1" x14ac:dyDescent="0.2">
      <c r="A1240" s="65"/>
      <c r="B1240" s="65"/>
      <c r="C1240" s="65"/>
      <c r="D1240" s="65"/>
      <c r="E1240" s="65"/>
      <c r="F1240" s="65"/>
      <c r="G1240" s="65"/>
      <c r="H1240" s="65"/>
      <c r="I1240" s="65"/>
      <c r="J1240" s="65"/>
      <c r="K1240" s="65"/>
      <c r="L1240" s="65"/>
      <c r="M1240" s="65"/>
    </row>
    <row r="1241" spans="1:13" ht="12.95" customHeight="1" x14ac:dyDescent="0.2">
      <c r="A1241" s="65"/>
      <c r="B1241" s="65"/>
      <c r="C1241" s="65"/>
      <c r="D1241" s="65"/>
      <c r="E1241" s="65"/>
      <c r="F1241" s="65"/>
      <c r="G1241" s="65"/>
      <c r="H1241" s="65"/>
      <c r="I1241" s="65"/>
      <c r="J1241" s="65"/>
      <c r="K1241" s="65"/>
      <c r="L1241" s="65"/>
      <c r="M1241" s="65"/>
    </row>
    <row r="1242" spans="1:13" ht="12.95" customHeight="1" x14ac:dyDescent="0.2">
      <c r="A1242" s="65"/>
      <c r="B1242" s="65"/>
      <c r="C1242" s="65"/>
      <c r="D1242" s="65"/>
      <c r="E1242" s="65"/>
      <c r="F1242" s="65"/>
      <c r="G1242" s="65"/>
      <c r="H1242" s="65"/>
      <c r="I1242" s="65"/>
      <c r="J1242" s="65"/>
      <c r="K1242" s="65"/>
      <c r="L1242" s="65"/>
      <c r="M1242" s="65"/>
    </row>
    <row r="1243" spans="1:13" ht="12.95" customHeight="1" x14ac:dyDescent="0.2">
      <c r="A1243" s="65"/>
      <c r="B1243" s="65"/>
      <c r="C1243" s="65"/>
      <c r="D1243" s="65"/>
      <c r="E1243" s="65"/>
      <c r="F1243" s="65"/>
      <c r="G1243" s="65"/>
      <c r="H1243" s="65"/>
      <c r="I1243" s="65"/>
      <c r="J1243" s="65"/>
      <c r="K1243" s="65"/>
      <c r="L1243" s="65"/>
      <c r="M1243" s="65"/>
    </row>
    <row r="1244" spans="1:13" ht="12.95" customHeight="1" x14ac:dyDescent="0.2">
      <c r="A1244" s="65"/>
      <c r="B1244" s="65"/>
      <c r="C1244" s="65"/>
      <c r="D1244" s="65"/>
      <c r="E1244" s="65"/>
      <c r="F1244" s="65"/>
      <c r="G1244" s="65"/>
      <c r="H1244" s="65"/>
      <c r="I1244" s="65"/>
      <c r="J1244" s="65"/>
      <c r="K1244" s="65"/>
      <c r="L1244" s="65"/>
      <c r="M1244" s="65"/>
    </row>
    <row r="1245" spans="1:13" ht="12.95" customHeight="1" x14ac:dyDescent="0.2">
      <c r="A1245" s="65"/>
      <c r="B1245" s="65"/>
      <c r="C1245" s="65"/>
      <c r="D1245" s="65"/>
      <c r="E1245" s="65"/>
      <c r="F1245" s="65"/>
      <c r="G1245" s="65"/>
      <c r="H1245" s="65"/>
      <c r="I1245" s="65"/>
      <c r="J1245" s="65"/>
      <c r="K1245" s="65"/>
      <c r="L1245" s="65"/>
      <c r="M1245" s="65"/>
    </row>
    <row r="1246" spans="1:13" ht="12.95" customHeight="1" x14ac:dyDescent="0.2">
      <c r="A1246" s="65"/>
      <c r="B1246" s="65"/>
      <c r="C1246" s="65"/>
      <c r="D1246" s="65"/>
      <c r="E1246" s="65"/>
      <c r="F1246" s="65"/>
      <c r="G1246" s="65"/>
      <c r="H1246" s="65"/>
      <c r="I1246" s="65"/>
      <c r="J1246" s="65"/>
      <c r="K1246" s="65"/>
      <c r="L1246" s="65"/>
      <c r="M1246" s="65"/>
    </row>
    <row r="1247" spans="1:13" ht="12.95" customHeight="1" x14ac:dyDescent="0.2">
      <c r="A1247" s="65"/>
      <c r="B1247" s="65"/>
      <c r="C1247" s="65"/>
      <c r="D1247" s="65"/>
      <c r="E1247" s="65"/>
      <c r="F1247" s="65"/>
      <c r="G1247" s="65"/>
      <c r="H1247" s="65"/>
      <c r="I1247" s="65"/>
      <c r="J1247" s="65"/>
      <c r="K1247" s="65"/>
      <c r="L1247" s="65"/>
      <c r="M1247" s="65"/>
    </row>
    <row r="1248" spans="1:13" ht="12.95" customHeight="1" x14ac:dyDescent="0.2">
      <c r="A1248" s="65"/>
      <c r="B1248" s="65"/>
      <c r="C1248" s="65"/>
      <c r="D1248" s="65"/>
      <c r="E1248" s="65"/>
      <c r="F1248" s="65"/>
      <c r="G1248" s="65"/>
      <c r="H1248" s="65"/>
      <c r="I1248" s="65"/>
      <c r="J1248" s="65"/>
      <c r="K1248" s="65"/>
      <c r="L1248" s="65"/>
      <c r="M1248" s="65"/>
    </row>
    <row r="1249" spans="1:13" ht="12.95" customHeight="1" x14ac:dyDescent="0.2">
      <c r="A1249" s="65"/>
      <c r="B1249" s="65"/>
      <c r="C1249" s="65"/>
      <c r="D1249" s="65"/>
      <c r="E1249" s="65"/>
      <c r="F1249" s="65"/>
      <c r="G1249" s="65"/>
      <c r="H1249" s="65"/>
      <c r="I1249" s="65"/>
      <c r="J1249" s="65"/>
      <c r="K1249" s="65"/>
      <c r="L1249" s="65"/>
      <c r="M1249" s="65"/>
    </row>
    <row r="1250" spans="1:13" ht="12.95" customHeight="1" x14ac:dyDescent="0.2">
      <c r="A1250" s="65"/>
      <c r="B1250" s="65"/>
      <c r="C1250" s="65"/>
      <c r="D1250" s="65"/>
      <c r="E1250" s="65"/>
      <c r="F1250" s="65"/>
      <c r="G1250" s="65"/>
      <c r="H1250" s="65"/>
      <c r="I1250" s="65"/>
      <c r="J1250" s="65"/>
      <c r="K1250" s="65"/>
      <c r="L1250" s="65"/>
      <c r="M1250" s="65"/>
    </row>
    <row r="1251" spans="1:13" ht="12.95" customHeight="1" x14ac:dyDescent="0.2">
      <c r="A1251" s="65"/>
      <c r="B1251" s="65"/>
      <c r="C1251" s="65"/>
      <c r="D1251" s="65"/>
      <c r="E1251" s="65"/>
      <c r="F1251" s="65"/>
      <c r="G1251" s="65"/>
      <c r="H1251" s="65"/>
      <c r="I1251" s="65"/>
      <c r="J1251" s="65"/>
      <c r="K1251" s="65"/>
      <c r="L1251" s="65"/>
      <c r="M1251" s="65"/>
    </row>
    <row r="1252" spans="1:13" ht="12.95" customHeight="1" x14ac:dyDescent="0.2">
      <c r="A1252" s="65"/>
      <c r="B1252" s="65"/>
      <c r="C1252" s="65"/>
      <c r="D1252" s="65"/>
      <c r="E1252" s="65"/>
      <c r="F1252" s="65"/>
      <c r="G1252" s="65"/>
      <c r="H1252" s="65"/>
      <c r="I1252" s="65"/>
      <c r="J1252" s="65"/>
      <c r="K1252" s="65"/>
      <c r="L1252" s="65"/>
      <c r="M1252" s="65"/>
    </row>
    <row r="1253" spans="1:13" ht="12.95" customHeight="1" x14ac:dyDescent="0.2">
      <c r="A1253" s="65"/>
      <c r="B1253" s="65"/>
      <c r="C1253" s="65"/>
      <c r="D1253" s="65"/>
      <c r="E1253" s="65"/>
      <c r="F1253" s="65"/>
      <c r="G1253" s="65"/>
      <c r="H1253" s="65"/>
      <c r="I1253" s="65"/>
      <c r="J1253" s="65"/>
      <c r="K1253" s="65"/>
      <c r="L1253" s="65"/>
      <c r="M1253" s="65"/>
    </row>
    <row r="1254" spans="1:13" ht="12.95" customHeight="1" x14ac:dyDescent="0.2">
      <c r="A1254" s="65"/>
      <c r="B1254" s="65"/>
      <c r="C1254" s="65"/>
      <c r="D1254" s="65"/>
      <c r="E1254" s="65"/>
      <c r="F1254" s="65"/>
      <c r="G1254" s="65"/>
      <c r="H1254" s="65"/>
      <c r="I1254" s="65"/>
      <c r="J1254" s="65"/>
      <c r="K1254" s="65"/>
      <c r="L1254" s="65"/>
      <c r="M1254" s="65"/>
    </row>
    <row r="1255" spans="1:13" ht="12.95" customHeight="1" x14ac:dyDescent="0.2">
      <c r="A1255" s="65"/>
      <c r="B1255" s="65"/>
      <c r="C1255" s="65"/>
      <c r="D1255" s="65"/>
      <c r="E1255" s="65"/>
      <c r="F1255" s="65"/>
      <c r="G1255" s="65"/>
      <c r="H1255" s="65"/>
      <c r="I1255" s="65"/>
      <c r="J1255" s="65"/>
      <c r="K1255" s="65"/>
      <c r="L1255" s="65"/>
      <c r="M1255" s="65"/>
    </row>
    <row r="1256" spans="1:13" ht="12.95" customHeight="1" x14ac:dyDescent="0.2">
      <c r="A1256" s="65"/>
      <c r="B1256" s="65"/>
      <c r="C1256" s="65"/>
      <c r="D1256" s="65"/>
      <c r="E1256" s="65"/>
      <c r="F1256" s="65"/>
      <c r="G1256" s="65"/>
      <c r="H1256" s="65"/>
      <c r="I1256" s="65"/>
      <c r="J1256" s="65"/>
      <c r="K1256" s="65"/>
      <c r="L1256" s="65"/>
      <c r="M1256" s="65"/>
    </row>
    <row r="1257" spans="1:13" ht="12.95" customHeight="1" x14ac:dyDescent="0.2">
      <c r="A1257" s="65"/>
      <c r="B1257" s="65"/>
      <c r="C1257" s="65"/>
      <c r="D1257" s="65"/>
      <c r="E1257" s="65"/>
      <c r="F1257" s="65"/>
      <c r="G1257" s="65"/>
      <c r="H1257" s="65"/>
      <c r="I1257" s="65"/>
      <c r="J1257" s="65"/>
      <c r="K1257" s="65"/>
      <c r="L1257" s="65"/>
      <c r="M1257" s="65"/>
    </row>
    <row r="1258" spans="1:13" ht="12.95" customHeight="1" x14ac:dyDescent="0.2">
      <c r="A1258" s="65"/>
      <c r="B1258" s="65"/>
      <c r="C1258" s="65"/>
      <c r="D1258" s="65"/>
      <c r="E1258" s="65"/>
      <c r="F1258" s="65"/>
      <c r="G1258" s="65"/>
      <c r="H1258" s="65"/>
      <c r="I1258" s="65"/>
      <c r="J1258" s="65"/>
      <c r="K1258" s="65"/>
      <c r="L1258" s="65"/>
      <c r="M1258" s="65"/>
    </row>
    <row r="1259" spans="1:13" ht="12.95" customHeight="1" x14ac:dyDescent="0.2">
      <c r="A1259" s="65"/>
      <c r="B1259" s="65"/>
      <c r="C1259" s="65"/>
      <c r="D1259" s="65"/>
      <c r="E1259" s="65"/>
      <c r="F1259" s="65"/>
      <c r="G1259" s="65"/>
      <c r="H1259" s="65"/>
      <c r="I1259" s="65"/>
      <c r="J1259" s="65"/>
      <c r="K1259" s="65"/>
      <c r="L1259" s="65"/>
      <c r="M1259" s="65"/>
    </row>
    <row r="1260" spans="1:13" ht="12.95" customHeight="1" x14ac:dyDescent="0.2">
      <c r="A1260" s="65"/>
      <c r="B1260" s="65"/>
      <c r="C1260" s="65"/>
      <c r="D1260" s="65"/>
      <c r="E1260" s="65"/>
      <c r="F1260" s="65"/>
      <c r="G1260" s="65"/>
      <c r="H1260" s="65"/>
      <c r="I1260" s="65"/>
      <c r="J1260" s="65"/>
      <c r="K1260" s="65"/>
      <c r="L1260" s="65"/>
      <c r="M1260" s="65"/>
    </row>
    <row r="1261" spans="1:13" ht="12.95" customHeight="1" x14ac:dyDescent="0.2">
      <c r="A1261" s="65"/>
      <c r="B1261" s="65"/>
      <c r="C1261" s="65"/>
      <c r="D1261" s="65"/>
      <c r="E1261" s="65"/>
      <c r="F1261" s="65"/>
      <c r="G1261" s="65"/>
      <c r="H1261" s="65"/>
      <c r="I1261" s="65"/>
      <c r="J1261" s="65"/>
      <c r="K1261" s="65"/>
      <c r="L1261" s="65"/>
      <c r="M1261" s="65"/>
    </row>
    <row r="1262" spans="1:13" ht="12.95" customHeight="1" x14ac:dyDescent="0.2">
      <c r="A1262" s="65"/>
      <c r="B1262" s="65"/>
      <c r="C1262" s="65"/>
      <c r="D1262" s="65"/>
      <c r="E1262" s="65"/>
      <c r="F1262" s="65"/>
      <c r="G1262" s="65"/>
      <c r="H1262" s="65"/>
      <c r="I1262" s="65"/>
      <c r="J1262" s="65"/>
      <c r="K1262" s="65"/>
      <c r="L1262" s="65"/>
      <c r="M1262" s="65"/>
    </row>
    <row r="1263" spans="1:13" ht="12.95" customHeight="1" x14ac:dyDescent="0.2">
      <c r="A1263" s="65"/>
      <c r="B1263" s="65"/>
      <c r="C1263" s="65"/>
      <c r="D1263" s="65"/>
      <c r="E1263" s="65"/>
      <c r="F1263" s="65"/>
      <c r="G1263" s="65"/>
      <c r="H1263" s="65"/>
      <c r="I1263" s="65"/>
      <c r="J1263" s="65"/>
      <c r="K1263" s="65"/>
      <c r="L1263" s="65"/>
      <c r="M1263" s="65"/>
    </row>
    <row r="1264" spans="1:13" ht="12.95" customHeight="1" x14ac:dyDescent="0.2">
      <c r="A1264" s="65"/>
      <c r="B1264" s="65"/>
      <c r="C1264" s="65"/>
      <c r="D1264" s="65"/>
      <c r="E1264" s="65"/>
      <c r="F1264" s="65"/>
      <c r="G1264" s="65"/>
      <c r="H1264" s="65"/>
      <c r="I1264" s="65"/>
      <c r="J1264" s="65"/>
      <c r="K1264" s="65"/>
      <c r="L1264" s="65"/>
      <c r="M1264" s="65"/>
    </row>
    <row r="1265" spans="1:13" ht="12.95" customHeight="1" x14ac:dyDescent="0.2">
      <c r="A1265" s="65"/>
      <c r="B1265" s="65"/>
      <c r="C1265" s="65"/>
      <c r="D1265" s="65"/>
      <c r="E1265" s="65"/>
      <c r="F1265" s="65"/>
      <c r="G1265" s="65"/>
      <c r="H1265" s="65"/>
      <c r="I1265" s="65"/>
      <c r="J1265" s="65"/>
      <c r="K1265" s="65"/>
      <c r="L1265" s="65"/>
      <c r="M1265" s="65"/>
    </row>
    <row r="1266" spans="1:13" ht="12.95" customHeight="1" x14ac:dyDescent="0.2">
      <c r="A1266" s="65"/>
      <c r="B1266" s="65"/>
      <c r="C1266" s="65"/>
      <c r="D1266" s="65"/>
      <c r="E1266" s="65"/>
      <c r="F1266" s="65"/>
      <c r="G1266" s="65"/>
      <c r="H1266" s="65"/>
      <c r="I1266" s="65"/>
      <c r="J1266" s="65"/>
      <c r="K1266" s="65"/>
      <c r="L1266" s="65"/>
      <c r="M1266" s="65"/>
    </row>
    <row r="1267" spans="1:13" ht="12.95" customHeight="1" x14ac:dyDescent="0.2">
      <c r="A1267" s="65"/>
      <c r="B1267" s="65"/>
      <c r="C1267" s="65"/>
      <c r="D1267" s="65"/>
      <c r="E1267" s="65"/>
      <c r="F1267" s="65"/>
      <c r="G1267" s="65"/>
      <c r="H1267" s="65"/>
      <c r="I1267" s="65"/>
      <c r="J1267" s="65"/>
      <c r="K1267" s="65"/>
      <c r="L1267" s="65"/>
      <c r="M1267" s="65"/>
    </row>
    <row r="1268" spans="1:13" ht="12.95" customHeight="1" x14ac:dyDescent="0.2">
      <c r="A1268" s="65"/>
      <c r="B1268" s="65"/>
      <c r="C1268" s="65"/>
      <c r="D1268" s="65"/>
      <c r="E1268" s="65"/>
      <c r="F1268" s="65"/>
      <c r="G1268" s="65"/>
      <c r="H1268" s="65"/>
      <c r="I1268" s="65"/>
      <c r="J1268" s="65"/>
      <c r="K1268" s="65"/>
      <c r="L1268" s="65"/>
      <c r="M1268" s="65"/>
    </row>
    <row r="1269" spans="1:13" ht="12.95" customHeight="1" x14ac:dyDescent="0.2">
      <c r="A1269" s="65"/>
      <c r="B1269" s="65"/>
      <c r="C1269" s="65"/>
      <c r="D1269" s="65"/>
      <c r="E1269" s="65"/>
      <c r="F1269" s="65"/>
      <c r="G1269" s="65"/>
      <c r="H1269" s="65"/>
      <c r="I1269" s="65"/>
      <c r="J1269" s="65"/>
      <c r="K1269" s="65"/>
      <c r="L1269" s="65"/>
      <c r="M1269" s="65"/>
    </row>
    <row r="1270" spans="1:13" ht="12.95" customHeight="1" x14ac:dyDescent="0.2">
      <c r="A1270" s="65"/>
      <c r="B1270" s="65"/>
      <c r="C1270" s="65"/>
      <c r="D1270" s="65"/>
      <c r="E1270" s="65"/>
      <c r="F1270" s="65"/>
      <c r="G1270" s="65"/>
      <c r="H1270" s="65"/>
      <c r="I1270" s="65"/>
      <c r="J1270" s="65"/>
      <c r="K1270" s="65"/>
      <c r="L1270" s="65"/>
      <c r="M1270" s="65"/>
    </row>
    <row r="1271" spans="1:13" ht="12.95" customHeight="1" x14ac:dyDescent="0.2">
      <c r="A1271" s="65"/>
      <c r="B1271" s="65"/>
      <c r="C1271" s="65"/>
      <c r="D1271" s="65"/>
      <c r="E1271" s="65"/>
      <c r="F1271" s="65"/>
      <c r="G1271" s="65"/>
      <c r="H1271" s="65"/>
      <c r="I1271" s="65"/>
      <c r="J1271" s="65"/>
      <c r="K1271" s="65"/>
      <c r="L1271" s="65"/>
      <c r="M1271" s="65"/>
    </row>
    <row r="1272" spans="1:13" ht="12.95" customHeight="1" x14ac:dyDescent="0.2">
      <c r="A1272" s="65"/>
      <c r="B1272" s="65"/>
      <c r="C1272" s="65"/>
      <c r="D1272" s="65"/>
      <c r="E1272" s="65"/>
      <c r="F1272" s="65"/>
      <c r="G1272" s="65"/>
      <c r="H1272" s="65"/>
      <c r="I1272" s="65"/>
      <c r="J1272" s="65"/>
      <c r="K1272" s="65"/>
      <c r="L1272" s="65"/>
      <c r="M1272" s="65"/>
    </row>
    <row r="1273" spans="1:13" ht="12.95" customHeight="1" x14ac:dyDescent="0.2">
      <c r="A1273" s="65"/>
      <c r="B1273" s="65"/>
      <c r="C1273" s="65"/>
      <c r="D1273" s="65"/>
      <c r="E1273" s="65"/>
      <c r="F1273" s="65"/>
      <c r="G1273" s="65"/>
      <c r="H1273" s="65"/>
      <c r="I1273" s="65"/>
      <c r="J1273" s="65"/>
      <c r="K1273" s="65"/>
      <c r="L1273" s="65"/>
      <c r="M1273" s="65"/>
    </row>
    <row r="1274" spans="1:13" ht="12.95" customHeight="1" x14ac:dyDescent="0.2">
      <c r="A1274" s="65"/>
      <c r="B1274" s="65"/>
      <c r="C1274" s="65"/>
      <c r="D1274" s="65"/>
      <c r="E1274" s="65"/>
      <c r="F1274" s="65"/>
      <c r="G1274" s="65"/>
      <c r="H1274" s="65"/>
      <c r="I1274" s="65"/>
      <c r="J1274" s="65"/>
      <c r="K1274" s="65"/>
      <c r="L1274" s="65"/>
      <c r="M1274" s="65"/>
    </row>
    <row r="1275" spans="1:13" ht="12.95" customHeight="1" x14ac:dyDescent="0.2">
      <c r="A1275" s="65"/>
      <c r="B1275" s="65"/>
      <c r="C1275" s="65"/>
      <c r="D1275" s="65"/>
      <c r="E1275" s="65"/>
      <c r="F1275" s="65"/>
      <c r="G1275" s="65"/>
      <c r="H1275" s="65"/>
      <c r="I1275" s="65"/>
      <c r="J1275" s="65"/>
      <c r="K1275" s="65"/>
      <c r="L1275" s="65"/>
      <c r="M1275" s="65"/>
    </row>
    <row r="1276" spans="1:13" ht="12.95" customHeight="1" x14ac:dyDescent="0.2">
      <c r="A1276" s="65"/>
      <c r="B1276" s="65"/>
      <c r="C1276" s="65"/>
      <c r="D1276" s="65"/>
      <c r="E1276" s="65"/>
      <c r="F1276" s="65"/>
      <c r="G1276" s="65"/>
      <c r="H1276" s="65"/>
      <c r="I1276" s="65"/>
      <c r="J1276" s="65"/>
      <c r="K1276" s="65"/>
      <c r="L1276" s="65"/>
      <c r="M1276" s="65"/>
    </row>
    <row r="1277" spans="1:13" ht="12.95" customHeight="1" x14ac:dyDescent="0.2">
      <c r="A1277" s="65"/>
      <c r="B1277" s="65"/>
      <c r="C1277" s="65"/>
      <c r="D1277" s="65"/>
      <c r="E1277" s="65"/>
      <c r="F1277" s="65"/>
      <c r="G1277" s="65"/>
      <c r="H1277" s="65"/>
      <c r="I1277" s="65"/>
      <c r="J1277" s="65"/>
      <c r="K1277" s="65"/>
      <c r="L1277" s="65"/>
      <c r="M1277" s="65"/>
    </row>
    <row r="1278" spans="1:13" ht="12.95" customHeight="1" x14ac:dyDescent="0.2">
      <c r="A1278" s="65"/>
      <c r="B1278" s="65"/>
      <c r="C1278" s="65"/>
      <c r="D1278" s="65"/>
      <c r="E1278" s="65"/>
      <c r="F1278" s="65"/>
      <c r="G1278" s="65"/>
      <c r="H1278" s="65"/>
      <c r="I1278" s="65"/>
      <c r="J1278" s="65"/>
      <c r="K1278" s="65"/>
      <c r="L1278" s="65"/>
      <c r="M1278" s="65"/>
    </row>
    <row r="1279" spans="1:13" ht="12.95" customHeight="1" x14ac:dyDescent="0.2">
      <c r="A1279" s="65"/>
      <c r="B1279" s="65"/>
      <c r="C1279" s="65"/>
      <c r="D1279" s="65"/>
      <c r="E1279" s="65"/>
      <c r="F1279" s="65"/>
      <c r="G1279" s="65"/>
      <c r="H1279" s="65"/>
      <c r="I1279" s="65"/>
      <c r="J1279" s="65"/>
      <c r="K1279" s="65"/>
      <c r="L1279" s="65"/>
      <c r="M1279" s="65"/>
    </row>
    <row r="1280" spans="1:13" ht="12.95" customHeight="1" x14ac:dyDescent="0.2">
      <c r="A1280" s="65"/>
      <c r="B1280" s="65"/>
      <c r="C1280" s="65"/>
      <c r="D1280" s="65"/>
      <c r="E1280" s="65"/>
      <c r="F1280" s="65"/>
      <c r="G1280" s="65"/>
      <c r="H1280" s="65"/>
      <c r="I1280" s="65"/>
      <c r="J1280" s="65"/>
      <c r="K1280" s="65"/>
      <c r="L1280" s="65"/>
      <c r="M1280" s="65"/>
    </row>
    <row r="1281" spans="1:13" ht="12.95" customHeight="1" x14ac:dyDescent="0.2">
      <c r="A1281" s="65"/>
      <c r="B1281" s="65"/>
      <c r="C1281" s="65"/>
      <c r="D1281" s="65"/>
      <c r="E1281" s="65"/>
      <c r="F1281" s="65"/>
      <c r="G1281" s="65"/>
      <c r="H1281" s="65"/>
      <c r="I1281" s="65"/>
      <c r="J1281" s="65"/>
      <c r="K1281" s="65"/>
      <c r="L1281" s="65"/>
      <c r="M1281" s="65"/>
    </row>
    <row r="1282" spans="1:13" ht="12.95" customHeight="1" x14ac:dyDescent="0.2">
      <c r="A1282" s="65"/>
      <c r="B1282" s="65"/>
      <c r="C1282" s="65"/>
      <c r="D1282" s="65"/>
      <c r="E1282" s="65"/>
      <c r="F1282" s="65"/>
      <c r="G1282" s="65"/>
      <c r="H1282" s="65"/>
      <c r="I1282" s="65"/>
      <c r="J1282" s="65"/>
      <c r="K1282" s="65"/>
      <c r="L1282" s="65"/>
      <c r="M1282" s="65"/>
    </row>
    <row r="1283" spans="1:13" ht="12.95" customHeight="1" x14ac:dyDescent="0.2">
      <c r="A1283" s="65"/>
      <c r="B1283" s="65"/>
      <c r="C1283" s="65"/>
      <c r="D1283" s="65"/>
      <c r="E1283" s="65"/>
      <c r="F1283" s="65"/>
      <c r="G1283" s="65"/>
      <c r="H1283" s="65"/>
      <c r="I1283" s="65"/>
      <c r="J1283" s="65"/>
      <c r="K1283" s="65"/>
      <c r="L1283" s="65"/>
      <c r="M1283" s="65"/>
    </row>
    <row r="1284" spans="1:13" ht="12.95" customHeight="1" x14ac:dyDescent="0.2">
      <c r="A1284" s="65"/>
      <c r="B1284" s="65"/>
      <c r="C1284" s="65"/>
      <c r="D1284" s="65"/>
      <c r="E1284" s="65"/>
      <c r="F1284" s="65"/>
      <c r="G1284" s="65"/>
      <c r="H1284" s="65"/>
      <c r="I1284" s="65"/>
      <c r="J1284" s="65"/>
      <c r="K1284" s="65"/>
      <c r="L1284" s="65"/>
      <c r="M1284" s="65"/>
    </row>
    <row r="1285" spans="1:13" ht="12.95" customHeight="1" x14ac:dyDescent="0.2">
      <c r="A1285" s="65"/>
      <c r="B1285" s="65"/>
      <c r="C1285" s="65"/>
      <c r="D1285" s="65"/>
      <c r="E1285" s="65"/>
      <c r="F1285" s="65"/>
      <c r="G1285" s="65"/>
      <c r="H1285" s="65"/>
      <c r="I1285" s="65"/>
      <c r="J1285" s="65"/>
      <c r="K1285" s="65"/>
      <c r="L1285" s="65"/>
      <c r="M1285" s="65"/>
    </row>
    <row r="1286" spans="1:13" ht="12.95" customHeight="1" x14ac:dyDescent="0.2">
      <c r="A1286" s="65"/>
      <c r="B1286" s="65"/>
      <c r="C1286" s="65"/>
      <c r="D1286" s="65"/>
      <c r="E1286" s="65"/>
      <c r="F1286" s="65"/>
      <c r="G1286" s="65"/>
      <c r="H1286" s="65"/>
      <c r="I1286" s="65"/>
      <c r="J1286" s="65"/>
      <c r="K1286" s="65"/>
      <c r="L1286" s="65"/>
      <c r="M1286" s="65"/>
    </row>
    <row r="1287" spans="1:13" ht="12.95" customHeight="1" x14ac:dyDescent="0.2">
      <c r="A1287" s="65"/>
      <c r="B1287" s="65"/>
      <c r="C1287" s="65"/>
      <c r="D1287" s="65"/>
      <c r="E1287" s="65"/>
      <c r="F1287" s="65"/>
      <c r="G1287" s="65"/>
      <c r="H1287" s="65"/>
      <c r="I1287" s="65"/>
      <c r="J1287" s="65"/>
      <c r="K1287" s="65"/>
      <c r="L1287" s="65"/>
      <c r="M1287" s="65"/>
    </row>
    <row r="1288" spans="1:13" ht="12.95" customHeight="1" x14ac:dyDescent="0.2">
      <c r="A1288" s="65"/>
      <c r="B1288" s="65"/>
      <c r="C1288" s="65"/>
      <c r="D1288" s="65"/>
      <c r="E1288" s="65"/>
      <c r="F1288" s="65"/>
      <c r="G1288" s="65"/>
      <c r="H1288" s="65"/>
      <c r="I1288" s="65"/>
      <c r="J1288" s="65"/>
      <c r="K1288" s="65"/>
      <c r="L1288" s="65"/>
      <c r="M1288" s="65"/>
    </row>
    <row r="1289" spans="1:13" ht="12.95" customHeight="1" x14ac:dyDescent="0.2">
      <c r="A1289" s="65"/>
      <c r="B1289" s="65"/>
      <c r="C1289" s="65"/>
      <c r="D1289" s="65"/>
      <c r="E1289" s="65"/>
      <c r="F1289" s="65"/>
      <c r="G1289" s="65"/>
      <c r="H1289" s="65"/>
      <c r="I1289" s="65"/>
      <c r="J1289" s="65"/>
      <c r="K1289" s="65"/>
      <c r="L1289" s="65"/>
      <c r="M1289" s="65"/>
    </row>
    <row r="1290" spans="1:13" ht="12.95" customHeight="1" x14ac:dyDescent="0.2">
      <c r="A1290" s="65"/>
      <c r="B1290" s="65"/>
      <c r="C1290" s="65"/>
      <c r="D1290" s="65"/>
      <c r="E1290" s="65"/>
      <c r="F1290" s="65"/>
      <c r="G1290" s="65"/>
      <c r="H1290" s="65"/>
      <c r="I1290" s="65"/>
      <c r="J1290" s="65"/>
      <c r="K1290" s="65"/>
      <c r="L1290" s="65"/>
      <c r="M1290" s="65"/>
    </row>
    <row r="1291" spans="1:13" ht="12.95" customHeight="1" x14ac:dyDescent="0.2">
      <c r="A1291" s="65"/>
      <c r="B1291" s="65"/>
      <c r="C1291" s="65"/>
      <c r="D1291" s="65"/>
      <c r="E1291" s="65"/>
      <c r="F1291" s="65"/>
      <c r="G1291" s="65"/>
      <c r="H1291" s="65"/>
      <c r="I1291" s="65"/>
      <c r="J1291" s="65"/>
      <c r="K1291" s="65"/>
      <c r="L1291" s="65"/>
      <c r="M1291" s="65"/>
    </row>
    <row r="1292" spans="1:13" ht="12.95" customHeight="1" x14ac:dyDescent="0.2">
      <c r="A1292" s="65"/>
      <c r="B1292" s="65"/>
      <c r="C1292" s="65"/>
      <c r="D1292" s="65"/>
      <c r="E1292" s="65"/>
      <c r="F1292" s="65"/>
      <c r="G1292" s="65"/>
      <c r="H1292" s="65"/>
      <c r="I1292" s="65"/>
      <c r="J1292" s="65"/>
      <c r="K1292" s="65"/>
      <c r="L1292" s="65"/>
      <c r="M1292" s="65"/>
    </row>
    <row r="1293" spans="1:13" ht="12.95" customHeight="1" x14ac:dyDescent="0.2">
      <c r="A1293" s="65"/>
      <c r="B1293" s="65"/>
      <c r="C1293" s="65"/>
      <c r="D1293" s="65"/>
      <c r="E1293" s="65"/>
      <c r="F1293" s="65"/>
      <c r="G1293" s="65"/>
      <c r="H1293" s="65"/>
      <c r="I1293" s="65"/>
      <c r="J1293" s="65"/>
      <c r="K1293" s="65"/>
      <c r="L1293" s="65"/>
      <c r="M1293" s="65"/>
    </row>
    <row r="1294" spans="1:13" ht="12.95" customHeight="1" x14ac:dyDescent="0.2">
      <c r="A1294" s="65"/>
      <c r="B1294" s="65"/>
      <c r="C1294" s="65"/>
      <c r="D1294" s="65"/>
      <c r="E1294" s="65"/>
      <c r="F1294" s="65"/>
      <c r="G1294" s="65"/>
      <c r="H1294" s="65"/>
      <c r="I1294" s="65"/>
      <c r="J1294" s="65"/>
      <c r="K1294" s="65"/>
      <c r="L1294" s="65"/>
      <c r="M1294" s="65"/>
    </row>
    <row r="1295" spans="1:13" ht="12.95" customHeight="1" x14ac:dyDescent="0.2">
      <c r="A1295" s="65"/>
      <c r="B1295" s="65"/>
      <c r="C1295" s="65"/>
      <c r="D1295" s="65"/>
      <c r="E1295" s="65"/>
      <c r="F1295" s="65"/>
      <c r="G1295" s="65"/>
      <c r="H1295" s="65"/>
      <c r="I1295" s="65"/>
      <c r="J1295" s="65"/>
      <c r="K1295" s="65"/>
      <c r="L1295" s="65"/>
      <c r="M1295" s="65"/>
    </row>
    <row r="1296" spans="1:13" ht="12.95" customHeight="1" x14ac:dyDescent="0.2">
      <c r="A1296" s="65"/>
      <c r="B1296" s="65"/>
      <c r="C1296" s="65"/>
      <c r="D1296" s="65"/>
      <c r="E1296" s="65"/>
      <c r="F1296" s="65"/>
      <c r="G1296" s="65"/>
      <c r="H1296" s="65"/>
      <c r="I1296" s="65"/>
      <c r="J1296" s="65"/>
      <c r="K1296" s="65"/>
      <c r="L1296" s="65"/>
      <c r="M1296" s="65"/>
    </row>
    <row r="1297" spans="1:13" ht="12.95" customHeight="1" x14ac:dyDescent="0.2">
      <c r="A1297" s="65"/>
      <c r="B1297" s="65"/>
      <c r="C1297" s="65"/>
      <c r="D1297" s="65"/>
      <c r="E1297" s="65"/>
      <c r="F1297" s="65"/>
      <c r="G1297" s="65"/>
      <c r="H1297" s="65"/>
      <c r="I1297" s="65"/>
      <c r="J1297" s="65"/>
      <c r="K1297" s="65"/>
      <c r="L1297" s="65"/>
      <c r="M1297" s="65"/>
    </row>
    <row r="1298" spans="1:13" ht="12.95" customHeight="1" x14ac:dyDescent="0.2">
      <c r="A1298" s="65"/>
      <c r="B1298" s="65"/>
      <c r="C1298" s="65"/>
      <c r="D1298" s="65"/>
      <c r="E1298" s="65"/>
      <c r="F1298" s="65"/>
      <c r="G1298" s="65"/>
      <c r="H1298" s="65"/>
      <c r="I1298" s="65"/>
      <c r="J1298" s="65"/>
      <c r="K1298" s="65"/>
      <c r="L1298" s="65"/>
      <c r="M1298" s="65"/>
    </row>
    <row r="1299" spans="1:13" ht="12.95" customHeight="1" x14ac:dyDescent="0.2">
      <c r="A1299" s="65"/>
      <c r="B1299" s="65"/>
      <c r="C1299" s="65"/>
      <c r="D1299" s="65"/>
      <c r="E1299" s="65"/>
      <c r="F1299" s="65"/>
      <c r="G1299" s="65"/>
      <c r="H1299" s="65"/>
      <c r="I1299" s="65"/>
      <c r="J1299" s="65"/>
      <c r="K1299" s="65"/>
      <c r="L1299" s="65"/>
      <c r="M1299" s="65"/>
    </row>
    <row r="1300" spans="1:13" ht="12.95" customHeight="1" x14ac:dyDescent="0.2">
      <c r="A1300" s="65"/>
      <c r="B1300" s="65"/>
      <c r="C1300" s="65"/>
      <c r="D1300" s="65"/>
      <c r="E1300" s="65"/>
      <c r="F1300" s="65"/>
      <c r="G1300" s="65"/>
      <c r="H1300" s="65"/>
      <c r="I1300" s="65"/>
      <c r="J1300" s="65"/>
      <c r="K1300" s="65"/>
      <c r="L1300" s="65"/>
      <c r="M1300" s="65"/>
    </row>
    <row r="1301" spans="1:13" ht="12.95" customHeight="1" x14ac:dyDescent="0.2">
      <c r="A1301" s="65"/>
      <c r="B1301" s="65"/>
      <c r="C1301" s="65"/>
      <c r="D1301" s="65"/>
      <c r="E1301" s="65"/>
      <c r="F1301" s="65"/>
      <c r="G1301" s="65"/>
      <c r="H1301" s="65"/>
      <c r="I1301" s="65"/>
      <c r="J1301" s="65"/>
      <c r="K1301" s="65"/>
      <c r="L1301" s="65"/>
      <c r="M1301" s="65"/>
    </row>
    <row r="1302" spans="1:13" ht="12.95" customHeight="1" x14ac:dyDescent="0.2">
      <c r="A1302" s="65"/>
      <c r="B1302" s="65"/>
      <c r="C1302" s="65"/>
      <c r="D1302" s="65"/>
      <c r="E1302" s="65"/>
      <c r="F1302" s="65"/>
      <c r="G1302" s="65"/>
      <c r="H1302" s="65"/>
      <c r="I1302" s="65"/>
      <c r="J1302" s="65"/>
      <c r="K1302" s="65"/>
      <c r="L1302" s="65"/>
      <c r="M1302" s="65"/>
    </row>
    <row r="1303" spans="1:13" ht="12.95" customHeight="1" x14ac:dyDescent="0.2">
      <c r="A1303" s="65"/>
      <c r="B1303" s="65"/>
      <c r="C1303" s="65"/>
      <c r="D1303" s="65"/>
      <c r="E1303" s="65"/>
      <c r="F1303" s="65"/>
      <c r="G1303" s="65"/>
      <c r="H1303" s="65"/>
      <c r="I1303" s="65"/>
      <c r="J1303" s="65"/>
      <c r="K1303" s="65"/>
      <c r="L1303" s="65"/>
      <c r="M1303" s="65"/>
    </row>
    <row r="1304" spans="1:13" ht="12.95" customHeight="1" x14ac:dyDescent="0.2">
      <c r="A1304" s="65"/>
      <c r="B1304" s="65"/>
      <c r="C1304" s="65"/>
      <c r="D1304" s="65"/>
      <c r="E1304" s="65"/>
      <c r="F1304" s="65"/>
      <c r="G1304" s="65"/>
      <c r="H1304" s="65"/>
      <c r="I1304" s="65"/>
      <c r="J1304" s="65"/>
      <c r="K1304" s="65"/>
      <c r="L1304" s="65"/>
      <c r="M1304" s="65"/>
    </row>
    <row r="1305" spans="1:13" ht="12.95" customHeight="1" x14ac:dyDescent="0.2">
      <c r="A1305" s="65"/>
      <c r="B1305" s="65"/>
      <c r="C1305" s="65"/>
      <c r="D1305" s="65"/>
      <c r="E1305" s="65"/>
      <c r="F1305" s="65"/>
      <c r="G1305" s="65"/>
      <c r="H1305" s="65"/>
      <c r="I1305" s="65"/>
      <c r="J1305" s="65"/>
      <c r="K1305" s="65"/>
      <c r="L1305" s="65"/>
      <c r="M1305" s="65"/>
    </row>
    <row r="1306" spans="1:13" ht="12.95" customHeight="1" x14ac:dyDescent="0.2">
      <c r="A1306" s="65"/>
      <c r="B1306" s="65"/>
      <c r="C1306" s="65"/>
      <c r="D1306" s="65"/>
      <c r="E1306" s="65"/>
      <c r="F1306" s="65"/>
      <c r="G1306" s="65"/>
      <c r="H1306" s="65"/>
      <c r="I1306" s="65"/>
      <c r="J1306" s="65"/>
      <c r="K1306" s="65"/>
      <c r="L1306" s="65"/>
      <c r="M1306" s="65"/>
    </row>
    <row r="1307" spans="1:13" ht="12.95" customHeight="1" x14ac:dyDescent="0.2">
      <c r="A1307" s="65"/>
      <c r="B1307" s="65"/>
      <c r="C1307" s="65"/>
      <c r="D1307" s="65"/>
      <c r="E1307" s="65"/>
      <c r="F1307" s="65"/>
      <c r="G1307" s="65"/>
      <c r="H1307" s="65"/>
      <c r="I1307" s="65"/>
      <c r="J1307" s="65"/>
      <c r="K1307" s="65"/>
      <c r="L1307" s="65"/>
      <c r="M1307" s="65"/>
    </row>
    <row r="1308" spans="1:13" ht="12.95" customHeight="1" x14ac:dyDescent="0.2">
      <c r="A1308" s="65"/>
      <c r="B1308" s="65"/>
      <c r="C1308" s="65"/>
      <c r="D1308" s="65"/>
      <c r="E1308" s="65"/>
      <c r="F1308" s="65"/>
      <c r="G1308" s="65"/>
      <c r="H1308" s="65"/>
      <c r="I1308" s="65"/>
      <c r="J1308" s="65"/>
      <c r="K1308" s="65"/>
      <c r="L1308" s="65"/>
      <c r="M1308" s="65"/>
    </row>
    <row r="1309" spans="1:13" ht="12.95" customHeight="1" x14ac:dyDescent="0.2">
      <c r="A1309" s="65"/>
      <c r="B1309" s="65"/>
      <c r="C1309" s="65"/>
      <c r="D1309" s="65"/>
      <c r="E1309" s="65"/>
      <c r="F1309" s="65"/>
      <c r="G1309" s="65"/>
      <c r="H1309" s="65"/>
      <c r="I1309" s="65"/>
      <c r="J1309" s="65"/>
      <c r="K1309" s="65"/>
      <c r="L1309" s="65"/>
      <c r="M1309" s="65"/>
    </row>
    <row r="1310" spans="1:13" ht="12.95" customHeight="1" x14ac:dyDescent="0.2">
      <c r="A1310" s="65"/>
      <c r="B1310" s="65"/>
      <c r="C1310" s="65"/>
      <c r="D1310" s="65"/>
      <c r="E1310" s="65"/>
      <c r="F1310" s="65"/>
      <c r="G1310" s="65"/>
      <c r="H1310" s="65"/>
      <c r="I1310" s="65"/>
      <c r="J1310" s="65"/>
      <c r="K1310" s="65"/>
      <c r="L1310" s="65"/>
      <c r="M1310" s="65"/>
    </row>
    <row r="1311" spans="1:13" ht="12.95" customHeight="1" x14ac:dyDescent="0.2">
      <c r="A1311" s="65"/>
      <c r="B1311" s="65"/>
      <c r="C1311" s="65"/>
      <c r="D1311" s="65"/>
      <c r="E1311" s="65"/>
      <c r="F1311" s="65"/>
      <c r="G1311" s="65"/>
      <c r="H1311" s="65"/>
      <c r="I1311" s="65"/>
      <c r="J1311" s="65"/>
      <c r="K1311" s="65"/>
      <c r="L1311" s="65"/>
      <c r="M1311" s="65"/>
    </row>
    <row r="1312" spans="1:13" ht="12.95" customHeight="1" x14ac:dyDescent="0.2">
      <c r="A1312" s="65"/>
      <c r="B1312" s="65"/>
      <c r="C1312" s="65"/>
      <c r="D1312" s="65"/>
      <c r="E1312" s="65"/>
      <c r="F1312" s="65"/>
      <c r="G1312" s="65"/>
      <c r="H1312" s="65"/>
      <c r="I1312" s="65"/>
      <c r="J1312" s="65"/>
      <c r="K1312" s="65"/>
      <c r="L1312" s="65"/>
      <c r="M1312" s="65"/>
    </row>
    <row r="1313" spans="1:13" ht="12.95" customHeight="1" x14ac:dyDescent="0.2">
      <c r="A1313" s="65"/>
      <c r="B1313" s="65"/>
      <c r="C1313" s="65"/>
      <c r="D1313" s="65"/>
      <c r="E1313" s="65"/>
      <c r="F1313" s="65"/>
      <c r="G1313" s="65"/>
      <c r="H1313" s="65"/>
      <c r="I1313" s="65"/>
      <c r="J1313" s="65"/>
      <c r="K1313" s="65"/>
      <c r="L1313" s="65"/>
      <c r="M1313" s="65"/>
    </row>
    <row r="1314" spans="1:13" ht="12.95" customHeight="1" x14ac:dyDescent="0.2">
      <c r="A1314" s="65"/>
      <c r="B1314" s="65"/>
      <c r="C1314" s="65"/>
      <c r="D1314" s="65"/>
      <c r="E1314" s="65"/>
      <c r="F1314" s="65"/>
      <c r="G1314" s="65"/>
      <c r="H1314" s="65"/>
      <c r="I1314" s="65"/>
      <c r="J1314" s="65"/>
      <c r="K1314" s="65"/>
      <c r="L1314" s="65"/>
      <c r="M1314" s="65"/>
    </row>
    <row r="1315" spans="1:13" ht="12.95" customHeight="1" x14ac:dyDescent="0.2">
      <c r="A1315" s="65"/>
      <c r="B1315" s="65"/>
      <c r="C1315" s="65"/>
      <c r="D1315" s="65"/>
      <c r="E1315" s="65"/>
      <c r="F1315" s="65"/>
      <c r="G1315" s="65"/>
      <c r="H1315" s="65"/>
      <c r="I1315" s="65"/>
      <c r="J1315" s="65"/>
      <c r="K1315" s="65"/>
      <c r="L1315" s="65"/>
      <c r="M1315" s="65"/>
    </row>
    <row r="1316" spans="1:13" ht="12.95" customHeight="1" x14ac:dyDescent="0.2">
      <c r="A1316" s="65"/>
      <c r="B1316" s="65"/>
      <c r="C1316" s="65"/>
      <c r="D1316" s="65"/>
      <c r="E1316" s="65"/>
      <c r="F1316" s="65"/>
      <c r="G1316" s="65"/>
      <c r="H1316" s="65"/>
      <c r="I1316" s="65"/>
      <c r="J1316" s="65"/>
      <c r="K1316" s="65"/>
      <c r="L1316" s="65"/>
      <c r="M1316" s="65"/>
    </row>
    <row r="1317" spans="1:13" ht="12.95" customHeight="1" x14ac:dyDescent="0.2">
      <c r="A1317" s="65"/>
      <c r="B1317" s="65"/>
      <c r="C1317" s="65"/>
      <c r="D1317" s="65"/>
      <c r="E1317" s="65"/>
      <c r="F1317" s="65"/>
      <c r="G1317" s="65"/>
      <c r="H1317" s="65"/>
      <c r="I1317" s="65"/>
      <c r="J1317" s="65"/>
      <c r="K1317" s="65"/>
      <c r="L1317" s="65"/>
      <c r="M1317" s="65"/>
    </row>
    <row r="1318" spans="1:13" ht="12.95" customHeight="1" x14ac:dyDescent="0.2">
      <c r="A1318" s="65"/>
      <c r="B1318" s="65"/>
      <c r="C1318" s="65"/>
      <c r="D1318" s="65"/>
      <c r="E1318" s="65"/>
      <c r="F1318" s="65"/>
      <c r="G1318" s="65"/>
      <c r="H1318" s="65"/>
      <c r="I1318" s="65"/>
      <c r="J1318" s="65"/>
      <c r="K1318" s="65"/>
      <c r="L1318" s="65"/>
      <c r="M1318" s="65"/>
    </row>
    <row r="1319" spans="1:13" ht="12.95" customHeight="1" x14ac:dyDescent="0.2">
      <c r="A1319" s="65"/>
      <c r="B1319" s="65"/>
      <c r="C1319" s="65"/>
      <c r="D1319" s="65"/>
      <c r="E1319" s="65"/>
      <c r="F1319" s="65"/>
      <c r="G1319" s="65"/>
      <c r="H1319" s="65"/>
      <c r="I1319" s="65"/>
      <c r="J1319" s="65"/>
      <c r="K1319" s="65"/>
      <c r="L1319" s="65"/>
      <c r="M1319" s="65"/>
    </row>
    <row r="1320" spans="1:13" ht="12.95" customHeight="1" x14ac:dyDescent="0.2">
      <c r="A1320" s="65"/>
      <c r="B1320" s="65"/>
      <c r="C1320" s="65"/>
      <c r="D1320" s="65"/>
      <c r="E1320" s="65"/>
      <c r="F1320" s="65"/>
      <c r="G1320" s="65"/>
      <c r="H1320" s="65"/>
      <c r="I1320" s="65"/>
      <c r="J1320" s="65"/>
      <c r="K1320" s="65"/>
      <c r="L1320" s="65"/>
      <c r="M1320" s="65"/>
    </row>
    <row r="1321" spans="1:13" ht="12.95" customHeight="1" x14ac:dyDescent="0.2">
      <c r="A1321" s="65"/>
      <c r="B1321" s="65"/>
      <c r="C1321" s="65"/>
      <c r="D1321" s="65"/>
      <c r="E1321" s="65"/>
      <c r="F1321" s="65"/>
      <c r="G1321" s="65"/>
      <c r="H1321" s="65"/>
      <c r="I1321" s="65"/>
      <c r="J1321" s="65"/>
      <c r="K1321" s="65"/>
      <c r="L1321" s="65"/>
      <c r="M1321" s="65"/>
    </row>
    <row r="1322" spans="1:13" ht="12.95" customHeight="1" x14ac:dyDescent="0.2">
      <c r="A1322" s="65"/>
      <c r="B1322" s="65"/>
      <c r="C1322" s="65"/>
      <c r="D1322" s="65"/>
      <c r="E1322" s="65"/>
      <c r="F1322" s="65"/>
      <c r="G1322" s="65"/>
      <c r="H1322" s="65"/>
      <c r="I1322" s="65"/>
      <c r="J1322" s="65"/>
      <c r="K1322" s="65"/>
      <c r="L1322" s="65"/>
      <c r="M1322" s="65"/>
    </row>
    <row r="1323" spans="1:13" ht="12.95" customHeight="1" x14ac:dyDescent="0.2">
      <c r="A1323" s="65"/>
      <c r="B1323" s="65"/>
      <c r="C1323" s="65"/>
      <c r="D1323" s="65"/>
      <c r="E1323" s="65"/>
      <c r="F1323" s="65"/>
      <c r="G1323" s="65"/>
      <c r="H1323" s="65"/>
      <c r="I1323" s="65"/>
      <c r="J1323" s="65"/>
      <c r="K1323" s="65"/>
      <c r="L1323" s="65"/>
      <c r="M1323" s="65"/>
    </row>
    <row r="1324" spans="1:13" ht="12.95" customHeight="1" x14ac:dyDescent="0.2">
      <c r="A1324" s="65"/>
      <c r="B1324" s="65"/>
      <c r="C1324" s="65"/>
      <c r="D1324" s="65"/>
      <c r="E1324" s="65"/>
      <c r="F1324" s="65"/>
      <c r="G1324" s="65"/>
      <c r="H1324" s="65"/>
      <c r="I1324" s="65"/>
      <c r="J1324" s="65"/>
      <c r="K1324" s="65"/>
      <c r="L1324" s="65"/>
      <c r="M1324" s="65"/>
    </row>
    <row r="1325" spans="1:13" ht="12.95" customHeight="1" x14ac:dyDescent="0.2">
      <c r="A1325" s="65"/>
      <c r="B1325" s="65"/>
      <c r="C1325" s="65"/>
      <c r="D1325" s="65"/>
      <c r="E1325" s="65"/>
      <c r="F1325" s="65"/>
      <c r="G1325" s="65"/>
      <c r="H1325" s="65"/>
      <c r="I1325" s="65"/>
      <c r="J1325" s="65"/>
      <c r="K1325" s="65"/>
      <c r="L1325" s="65"/>
      <c r="M1325" s="65"/>
    </row>
    <row r="1326" spans="1:13" ht="12.95" customHeight="1" x14ac:dyDescent="0.2">
      <c r="A1326" s="65"/>
      <c r="B1326" s="65"/>
      <c r="C1326" s="65"/>
      <c r="D1326" s="65"/>
      <c r="E1326" s="65"/>
      <c r="F1326" s="65"/>
      <c r="G1326" s="65"/>
      <c r="H1326" s="65"/>
      <c r="I1326" s="65"/>
      <c r="J1326" s="65"/>
      <c r="K1326" s="65"/>
      <c r="L1326" s="65"/>
      <c r="M1326" s="65"/>
    </row>
    <row r="1327" spans="1:13" ht="12.95" customHeight="1" x14ac:dyDescent="0.2">
      <c r="A1327" s="65"/>
      <c r="B1327" s="65"/>
      <c r="C1327" s="65"/>
      <c r="D1327" s="65"/>
      <c r="E1327" s="65"/>
      <c r="F1327" s="65"/>
      <c r="G1327" s="65"/>
      <c r="H1327" s="65"/>
      <c r="I1327" s="65"/>
      <c r="J1327" s="65"/>
      <c r="K1327" s="65"/>
      <c r="L1327" s="65"/>
      <c r="M1327" s="65"/>
    </row>
    <row r="1328" spans="1:13" ht="12.95" customHeight="1" x14ac:dyDescent="0.2">
      <c r="A1328" s="65"/>
      <c r="B1328" s="65"/>
      <c r="C1328" s="65"/>
      <c r="D1328" s="65"/>
      <c r="E1328" s="65"/>
      <c r="F1328" s="65"/>
      <c r="G1328" s="65"/>
      <c r="H1328" s="65"/>
      <c r="I1328" s="65"/>
      <c r="J1328" s="65"/>
      <c r="K1328" s="65"/>
      <c r="L1328" s="65"/>
      <c r="M1328" s="65"/>
    </row>
    <row r="1329" spans="1:13" ht="12.95" customHeight="1" x14ac:dyDescent="0.2">
      <c r="A1329" s="65"/>
      <c r="B1329" s="65"/>
      <c r="C1329" s="65"/>
      <c r="D1329" s="65"/>
      <c r="E1329" s="65"/>
      <c r="F1329" s="65"/>
      <c r="G1329" s="65"/>
      <c r="H1329" s="65"/>
      <c r="I1329" s="65"/>
      <c r="J1329" s="65"/>
      <c r="K1329" s="65"/>
      <c r="L1329" s="65"/>
      <c r="M1329" s="65"/>
    </row>
    <row r="1330" spans="1:13" ht="12.95" customHeight="1" x14ac:dyDescent="0.2">
      <c r="A1330" s="65"/>
      <c r="B1330" s="65"/>
      <c r="C1330" s="65"/>
      <c r="D1330" s="65"/>
      <c r="E1330" s="65"/>
      <c r="F1330" s="65"/>
      <c r="G1330" s="65"/>
      <c r="H1330" s="65"/>
      <c r="I1330" s="65"/>
      <c r="J1330" s="65"/>
      <c r="K1330" s="65"/>
      <c r="L1330" s="65"/>
      <c r="M1330" s="65"/>
    </row>
    <row r="1331" spans="1:13" ht="12.95" customHeight="1" x14ac:dyDescent="0.2">
      <c r="A1331" s="65"/>
      <c r="B1331" s="65"/>
      <c r="C1331" s="65"/>
      <c r="D1331" s="65"/>
      <c r="E1331" s="65"/>
      <c r="F1331" s="65"/>
      <c r="G1331" s="65"/>
      <c r="H1331" s="65"/>
      <c r="I1331" s="65"/>
      <c r="J1331" s="65"/>
      <c r="K1331" s="65"/>
      <c r="L1331" s="65"/>
      <c r="M1331" s="65"/>
    </row>
    <row r="1332" spans="1:13" ht="12.95" customHeight="1" x14ac:dyDescent="0.2">
      <c r="A1332" s="65"/>
      <c r="B1332" s="65"/>
      <c r="C1332" s="65"/>
      <c r="D1332" s="65"/>
      <c r="E1332" s="65"/>
      <c r="F1332" s="65"/>
      <c r="G1332" s="65"/>
      <c r="H1332" s="65"/>
      <c r="I1332" s="65"/>
      <c r="J1332" s="65"/>
      <c r="K1332" s="65"/>
      <c r="L1332" s="65"/>
      <c r="M1332" s="65"/>
    </row>
    <row r="1333" spans="1:13" ht="12.95" customHeight="1" x14ac:dyDescent="0.2">
      <c r="A1333" s="65"/>
      <c r="B1333" s="65"/>
      <c r="C1333" s="65"/>
      <c r="D1333" s="65"/>
      <c r="E1333" s="65"/>
      <c r="F1333" s="65"/>
      <c r="G1333" s="65"/>
      <c r="H1333" s="65"/>
      <c r="I1333" s="65"/>
      <c r="J1333" s="65"/>
      <c r="K1333" s="65"/>
      <c r="L1333" s="65"/>
      <c r="M1333" s="65"/>
    </row>
    <row r="1334" spans="1:13" ht="12.95" customHeight="1" x14ac:dyDescent="0.2">
      <c r="A1334" s="65"/>
      <c r="B1334" s="65"/>
      <c r="C1334" s="65"/>
      <c r="D1334" s="65"/>
      <c r="E1334" s="65"/>
      <c r="F1334" s="65"/>
      <c r="G1334" s="65"/>
      <c r="H1334" s="65"/>
      <c r="I1334" s="65"/>
      <c r="J1334" s="65"/>
      <c r="K1334" s="65"/>
      <c r="L1334" s="65"/>
      <c r="M1334" s="65"/>
    </row>
    <row r="1335" spans="1:13" ht="12.95" customHeight="1" x14ac:dyDescent="0.2">
      <c r="A1335" s="65"/>
      <c r="B1335" s="65"/>
      <c r="C1335" s="65"/>
      <c r="D1335" s="65"/>
      <c r="E1335" s="65"/>
      <c r="F1335" s="65"/>
      <c r="G1335" s="65"/>
      <c r="H1335" s="65"/>
      <c r="I1335" s="65"/>
      <c r="J1335" s="65"/>
      <c r="K1335" s="65"/>
      <c r="L1335" s="65"/>
      <c r="M1335" s="65"/>
    </row>
    <row r="1336" spans="1:13" ht="12.95" customHeight="1" x14ac:dyDescent="0.2">
      <c r="A1336" s="65"/>
      <c r="B1336" s="65"/>
      <c r="C1336" s="65"/>
      <c r="D1336" s="65"/>
      <c r="E1336" s="65"/>
      <c r="F1336" s="65"/>
      <c r="G1336" s="65"/>
      <c r="H1336" s="65"/>
      <c r="I1336" s="65"/>
      <c r="J1336" s="65"/>
      <c r="K1336" s="65"/>
      <c r="L1336" s="65"/>
      <c r="M1336" s="65"/>
    </row>
    <row r="1337" spans="1:13" ht="12.95" customHeight="1" x14ac:dyDescent="0.2">
      <c r="A1337" s="65"/>
      <c r="B1337" s="65"/>
      <c r="C1337" s="65"/>
      <c r="D1337" s="65"/>
      <c r="E1337" s="65"/>
      <c r="F1337" s="65"/>
      <c r="G1337" s="65"/>
      <c r="H1337" s="65"/>
      <c r="I1337" s="65"/>
      <c r="J1337" s="65"/>
      <c r="K1337" s="65"/>
      <c r="L1337" s="65"/>
      <c r="M1337" s="65"/>
    </row>
    <row r="1338" spans="1:13" ht="12.95" customHeight="1" x14ac:dyDescent="0.2">
      <c r="A1338" s="65"/>
      <c r="B1338" s="65"/>
      <c r="C1338" s="65"/>
      <c r="D1338" s="65"/>
      <c r="E1338" s="65"/>
      <c r="F1338" s="65"/>
      <c r="G1338" s="65"/>
      <c r="H1338" s="65"/>
      <c r="I1338" s="65"/>
      <c r="J1338" s="65"/>
      <c r="K1338" s="65"/>
      <c r="L1338" s="65"/>
      <c r="M1338" s="65"/>
    </row>
    <row r="1339" spans="1:13" ht="12.95" customHeight="1" x14ac:dyDescent="0.2">
      <c r="A1339" s="65"/>
      <c r="B1339" s="65"/>
      <c r="C1339" s="65"/>
      <c r="D1339" s="65"/>
      <c r="E1339" s="65"/>
      <c r="F1339" s="65"/>
      <c r="G1339" s="65"/>
      <c r="H1339" s="65"/>
      <c r="I1339" s="65"/>
      <c r="J1339" s="65"/>
      <c r="K1339" s="65"/>
      <c r="L1339" s="65"/>
      <c r="M1339" s="65"/>
    </row>
    <row r="1340" spans="1:13" ht="12.95" customHeight="1" x14ac:dyDescent="0.2">
      <c r="A1340" s="65"/>
      <c r="B1340" s="65"/>
      <c r="C1340" s="65"/>
      <c r="D1340" s="65"/>
      <c r="E1340" s="65"/>
      <c r="F1340" s="65"/>
      <c r="G1340" s="65"/>
      <c r="H1340" s="65"/>
      <c r="I1340" s="65"/>
      <c r="J1340" s="65"/>
      <c r="K1340" s="65"/>
      <c r="L1340" s="65"/>
      <c r="M1340" s="65"/>
    </row>
    <row r="1341" spans="1:13" ht="12.95" customHeight="1" x14ac:dyDescent="0.2">
      <c r="A1341" s="65"/>
      <c r="B1341" s="65"/>
      <c r="C1341" s="65"/>
      <c r="D1341" s="65"/>
      <c r="E1341" s="65"/>
      <c r="F1341" s="65"/>
      <c r="G1341" s="65"/>
      <c r="H1341" s="65"/>
      <c r="I1341" s="65"/>
      <c r="J1341" s="65"/>
      <c r="K1341" s="65"/>
      <c r="L1341" s="65"/>
      <c r="M1341" s="65"/>
    </row>
    <row r="1342" spans="1:13" ht="12.95" customHeight="1" x14ac:dyDescent="0.2">
      <c r="A1342" s="65"/>
      <c r="B1342" s="65"/>
      <c r="C1342" s="65"/>
      <c r="D1342" s="65"/>
      <c r="E1342" s="65"/>
      <c r="F1342" s="65"/>
      <c r="G1342" s="65"/>
      <c r="H1342" s="65"/>
      <c r="I1342" s="65"/>
      <c r="J1342" s="65"/>
      <c r="K1342" s="65"/>
      <c r="L1342" s="65"/>
      <c r="M1342" s="65"/>
    </row>
    <row r="1343" spans="1:13" ht="12.95" customHeight="1" x14ac:dyDescent="0.2">
      <c r="A1343" s="65"/>
      <c r="B1343" s="65"/>
      <c r="C1343" s="65"/>
      <c r="D1343" s="65"/>
      <c r="E1343" s="65"/>
      <c r="F1343" s="65"/>
      <c r="G1343" s="65"/>
      <c r="H1343" s="65"/>
      <c r="I1343" s="65"/>
      <c r="J1343" s="65"/>
      <c r="K1343" s="65"/>
      <c r="L1343" s="65"/>
      <c r="M1343" s="65"/>
    </row>
    <row r="1344" spans="1:13" ht="12.95" customHeight="1" x14ac:dyDescent="0.2">
      <c r="A1344" s="65"/>
      <c r="B1344" s="65"/>
      <c r="C1344" s="65"/>
      <c r="D1344" s="65"/>
      <c r="E1344" s="65"/>
      <c r="F1344" s="65"/>
      <c r="G1344" s="65"/>
      <c r="H1344" s="65"/>
      <c r="I1344" s="65"/>
      <c r="J1344" s="65"/>
      <c r="K1344" s="65"/>
      <c r="L1344" s="65"/>
      <c r="M1344" s="65"/>
    </row>
    <row r="1345" spans="1:13" ht="12.95" customHeight="1" x14ac:dyDescent="0.2">
      <c r="A1345" s="65"/>
      <c r="B1345" s="65"/>
      <c r="C1345" s="65"/>
      <c r="D1345" s="65"/>
      <c r="E1345" s="65"/>
      <c r="F1345" s="65"/>
      <c r="G1345" s="65"/>
      <c r="H1345" s="65"/>
      <c r="I1345" s="65"/>
      <c r="J1345" s="65"/>
      <c r="K1345" s="65"/>
      <c r="L1345" s="65"/>
      <c r="M1345" s="65"/>
    </row>
    <row r="1346" spans="1:13" ht="12.95" customHeight="1" x14ac:dyDescent="0.2">
      <c r="A1346" s="65"/>
      <c r="B1346" s="65"/>
      <c r="C1346" s="65"/>
      <c r="D1346" s="65"/>
      <c r="E1346" s="65"/>
      <c r="F1346" s="65"/>
      <c r="G1346" s="65"/>
      <c r="H1346" s="65"/>
      <c r="I1346" s="65"/>
      <c r="J1346" s="65"/>
      <c r="K1346" s="65"/>
      <c r="L1346" s="65"/>
      <c r="M1346" s="65"/>
    </row>
    <row r="1347" spans="1:13" ht="12.95" customHeight="1" x14ac:dyDescent="0.2">
      <c r="A1347" s="65"/>
      <c r="B1347" s="65"/>
      <c r="C1347" s="65"/>
      <c r="D1347" s="65"/>
      <c r="E1347" s="65"/>
      <c r="F1347" s="65"/>
      <c r="G1347" s="65"/>
      <c r="H1347" s="65"/>
      <c r="I1347" s="65"/>
      <c r="J1347" s="65"/>
      <c r="K1347" s="65"/>
      <c r="L1347" s="65"/>
      <c r="M1347" s="65"/>
    </row>
    <row r="1348" spans="1:13" ht="12.95" customHeight="1" x14ac:dyDescent="0.2">
      <c r="A1348" s="65"/>
      <c r="B1348" s="65"/>
      <c r="C1348" s="65"/>
      <c r="D1348" s="65"/>
      <c r="E1348" s="65"/>
      <c r="F1348" s="65"/>
      <c r="G1348" s="65"/>
      <c r="H1348" s="65"/>
      <c r="I1348" s="65"/>
      <c r="J1348" s="65"/>
      <c r="K1348" s="65"/>
      <c r="L1348" s="65"/>
      <c r="M1348" s="65"/>
    </row>
    <row r="1349" spans="1:13" ht="12.95" customHeight="1" x14ac:dyDescent="0.2">
      <c r="A1349" s="65"/>
      <c r="B1349" s="65"/>
      <c r="C1349" s="65"/>
      <c r="D1349" s="65"/>
      <c r="E1349" s="65"/>
      <c r="F1349" s="65"/>
      <c r="G1349" s="65"/>
      <c r="H1349" s="65"/>
      <c r="I1349" s="65"/>
      <c r="J1349" s="65"/>
      <c r="K1349" s="65"/>
      <c r="L1349" s="65"/>
      <c r="M1349" s="65"/>
    </row>
    <row r="1350" spans="1:13" ht="12.95" customHeight="1" x14ac:dyDescent="0.2">
      <c r="A1350" s="65"/>
      <c r="B1350" s="65"/>
      <c r="C1350" s="65"/>
      <c r="D1350" s="65"/>
      <c r="E1350" s="65"/>
      <c r="F1350" s="65"/>
      <c r="G1350" s="65"/>
      <c r="H1350" s="65"/>
      <c r="I1350" s="65"/>
      <c r="J1350" s="65"/>
      <c r="K1350" s="65"/>
      <c r="L1350" s="65"/>
      <c r="M1350" s="65"/>
    </row>
    <row r="1351" spans="1:13" ht="12.95" customHeight="1" x14ac:dyDescent="0.2">
      <c r="A1351" s="65"/>
      <c r="B1351" s="65"/>
      <c r="C1351" s="65"/>
      <c r="D1351" s="65"/>
      <c r="E1351" s="65"/>
      <c r="F1351" s="65"/>
      <c r="G1351" s="65"/>
      <c r="H1351" s="65"/>
      <c r="I1351" s="65"/>
      <c r="J1351" s="65"/>
      <c r="K1351" s="65"/>
      <c r="L1351" s="65"/>
      <c r="M1351" s="65"/>
    </row>
    <row r="1352" spans="1:13" ht="12.95" customHeight="1" x14ac:dyDescent="0.2">
      <c r="A1352" s="65"/>
      <c r="B1352" s="65"/>
      <c r="C1352" s="65"/>
      <c r="D1352" s="65"/>
      <c r="E1352" s="65"/>
      <c r="F1352" s="65"/>
      <c r="G1352" s="65"/>
      <c r="H1352" s="65"/>
      <c r="I1352" s="65"/>
      <c r="J1352" s="65"/>
      <c r="K1352" s="65"/>
      <c r="L1352" s="65"/>
      <c r="M1352" s="65"/>
    </row>
    <row r="1353" spans="1:13" ht="12.95" customHeight="1" x14ac:dyDescent="0.2">
      <c r="A1353" s="65"/>
      <c r="B1353" s="65"/>
      <c r="C1353" s="65"/>
      <c r="D1353" s="65"/>
      <c r="E1353" s="65"/>
      <c r="F1353" s="65"/>
      <c r="G1353" s="65"/>
      <c r="H1353" s="65"/>
      <c r="I1353" s="65"/>
      <c r="J1353" s="65"/>
      <c r="K1353" s="65"/>
      <c r="L1353" s="65"/>
      <c r="M1353" s="65"/>
    </row>
    <row r="1354" spans="1:13" ht="12.95" customHeight="1" x14ac:dyDescent="0.2">
      <c r="A1354" s="65"/>
      <c r="B1354" s="65"/>
      <c r="C1354" s="65"/>
      <c r="D1354" s="65"/>
      <c r="E1354" s="65"/>
      <c r="F1354" s="65"/>
      <c r="G1354" s="65"/>
      <c r="H1354" s="65"/>
      <c r="I1354" s="65"/>
      <c r="J1354" s="65"/>
      <c r="K1354" s="65"/>
      <c r="L1354" s="65"/>
      <c r="M1354" s="65"/>
    </row>
    <row r="1355" spans="1:13" ht="12.95" customHeight="1" x14ac:dyDescent="0.2">
      <c r="A1355" s="65"/>
      <c r="B1355" s="65"/>
      <c r="C1355" s="65"/>
      <c r="D1355" s="65"/>
      <c r="E1355" s="65"/>
      <c r="F1355" s="65"/>
      <c r="G1355" s="65"/>
      <c r="H1355" s="65"/>
      <c r="I1355" s="65"/>
      <c r="J1355" s="65"/>
      <c r="K1355" s="65"/>
      <c r="L1355" s="65"/>
      <c r="M1355" s="65"/>
    </row>
    <row r="1356" spans="1:13" ht="12.95" customHeight="1" x14ac:dyDescent="0.2">
      <c r="A1356" s="65"/>
      <c r="B1356" s="65"/>
      <c r="C1356" s="65"/>
      <c r="D1356" s="65"/>
      <c r="E1356" s="65"/>
      <c r="F1356" s="65"/>
      <c r="G1356" s="65"/>
      <c r="H1356" s="65"/>
      <c r="I1356" s="65"/>
      <c r="J1356" s="65"/>
      <c r="K1356" s="65"/>
      <c r="L1356" s="65"/>
      <c r="M1356" s="65"/>
    </row>
    <row r="1357" spans="1:13" ht="12.95" customHeight="1" x14ac:dyDescent="0.2">
      <c r="A1357" s="65"/>
      <c r="B1357" s="65"/>
      <c r="C1357" s="65"/>
      <c r="D1357" s="65"/>
      <c r="E1357" s="65"/>
      <c r="F1357" s="65"/>
      <c r="G1357" s="65"/>
      <c r="H1357" s="65"/>
      <c r="I1357" s="65"/>
      <c r="J1357" s="65"/>
      <c r="K1357" s="65"/>
      <c r="L1357" s="65"/>
      <c r="M1357" s="65"/>
    </row>
    <row r="1358" spans="1:13" ht="12.95" customHeight="1" x14ac:dyDescent="0.2">
      <c r="A1358" s="65"/>
      <c r="B1358" s="65"/>
      <c r="C1358" s="65"/>
      <c r="D1358" s="65"/>
      <c r="E1358" s="65"/>
      <c r="F1358" s="65"/>
      <c r="G1358" s="65"/>
      <c r="H1358" s="65"/>
      <c r="I1358" s="65"/>
      <c r="J1358" s="65"/>
      <c r="K1358" s="65"/>
      <c r="L1358" s="65"/>
      <c r="M1358" s="65"/>
    </row>
    <row r="1359" spans="1:13" ht="12.95" customHeight="1" x14ac:dyDescent="0.2">
      <c r="A1359" s="65"/>
      <c r="B1359" s="65"/>
      <c r="C1359" s="65"/>
      <c r="D1359" s="65"/>
      <c r="E1359" s="65"/>
      <c r="F1359" s="65"/>
      <c r="G1359" s="65"/>
      <c r="H1359" s="65"/>
      <c r="I1359" s="65"/>
      <c r="J1359" s="65"/>
      <c r="K1359" s="65"/>
      <c r="L1359" s="65"/>
      <c r="M1359" s="65"/>
    </row>
    <row r="1360" spans="1:13" ht="12.95" customHeight="1" x14ac:dyDescent="0.2">
      <c r="A1360" s="65"/>
      <c r="B1360" s="65"/>
      <c r="C1360" s="65"/>
      <c r="D1360" s="65"/>
      <c r="E1360" s="65"/>
      <c r="F1360" s="65"/>
      <c r="G1360" s="65"/>
      <c r="H1360" s="65"/>
      <c r="I1360" s="65"/>
      <c r="J1360" s="65"/>
      <c r="K1360" s="65"/>
      <c r="L1360" s="65"/>
      <c r="M1360" s="65"/>
    </row>
    <row r="1361" spans="1:13" ht="12.95" customHeight="1" x14ac:dyDescent="0.2">
      <c r="A1361" s="65"/>
      <c r="B1361" s="65"/>
      <c r="C1361" s="65"/>
      <c r="D1361" s="65"/>
      <c r="E1361" s="65"/>
      <c r="F1361" s="65"/>
      <c r="G1361" s="65"/>
      <c r="H1361" s="65"/>
      <c r="I1361" s="65"/>
      <c r="J1361" s="65"/>
      <c r="K1361" s="65"/>
      <c r="L1361" s="65"/>
      <c r="M1361" s="65"/>
    </row>
    <row r="1362" spans="1:13" ht="12.95" customHeight="1" x14ac:dyDescent="0.2">
      <c r="A1362" s="65"/>
      <c r="B1362" s="65"/>
      <c r="C1362" s="65"/>
      <c r="D1362" s="65"/>
      <c r="E1362" s="65"/>
      <c r="F1362" s="65"/>
      <c r="G1362" s="65"/>
      <c r="H1362" s="65"/>
      <c r="I1362" s="65"/>
      <c r="J1362" s="65"/>
      <c r="K1362" s="65"/>
      <c r="L1362" s="65"/>
      <c r="M1362" s="65"/>
    </row>
    <row r="1363" spans="1:13" ht="12.95" customHeight="1" x14ac:dyDescent="0.2">
      <c r="A1363" s="65"/>
      <c r="B1363" s="65"/>
      <c r="C1363" s="65"/>
      <c r="D1363" s="65"/>
      <c r="E1363" s="65"/>
      <c r="F1363" s="65"/>
      <c r="G1363" s="65"/>
      <c r="H1363" s="65"/>
      <c r="I1363" s="65"/>
      <c r="J1363" s="65"/>
      <c r="K1363" s="65"/>
      <c r="L1363" s="65"/>
      <c r="M1363" s="65"/>
    </row>
    <row r="1364" spans="1:13" ht="12.95" customHeight="1" x14ac:dyDescent="0.2">
      <c r="A1364" s="65"/>
      <c r="B1364" s="65"/>
      <c r="C1364" s="65"/>
      <c r="D1364" s="65"/>
      <c r="E1364" s="65"/>
      <c r="F1364" s="65"/>
      <c r="G1364" s="65"/>
      <c r="H1364" s="65"/>
      <c r="I1364" s="65"/>
      <c r="J1364" s="65"/>
      <c r="K1364" s="65"/>
      <c r="L1364" s="65"/>
      <c r="M1364" s="65"/>
    </row>
    <row r="1365" spans="1:13" ht="12.95" customHeight="1" x14ac:dyDescent="0.2">
      <c r="A1365" s="65"/>
      <c r="B1365" s="65"/>
      <c r="C1365" s="65"/>
      <c r="D1365" s="65"/>
      <c r="E1365" s="65"/>
      <c r="F1365" s="65"/>
      <c r="G1365" s="65"/>
      <c r="H1365" s="65"/>
      <c r="I1365" s="65"/>
      <c r="J1365" s="65"/>
      <c r="K1365" s="65"/>
      <c r="L1365" s="65"/>
      <c r="M1365" s="65"/>
    </row>
    <row r="1366" spans="1:13" ht="12.95" customHeight="1" x14ac:dyDescent="0.2">
      <c r="A1366" s="65"/>
      <c r="B1366" s="65"/>
      <c r="C1366" s="65"/>
      <c r="D1366" s="65"/>
      <c r="E1366" s="65"/>
      <c r="F1366" s="65"/>
      <c r="G1366" s="65"/>
      <c r="H1366" s="65"/>
      <c r="I1366" s="65"/>
      <c r="J1366" s="65"/>
      <c r="K1366" s="65"/>
      <c r="L1366" s="65"/>
      <c r="M1366" s="65"/>
    </row>
    <row r="1367" spans="1:13" ht="12.95" customHeight="1" x14ac:dyDescent="0.2">
      <c r="A1367" s="65"/>
      <c r="B1367" s="65"/>
      <c r="C1367" s="65"/>
      <c r="D1367" s="65"/>
      <c r="E1367" s="65"/>
      <c r="F1367" s="65"/>
      <c r="G1367" s="65"/>
      <c r="H1367" s="65"/>
      <c r="I1367" s="65"/>
      <c r="J1367" s="65"/>
      <c r="K1367" s="65"/>
      <c r="L1367" s="65"/>
      <c r="M1367" s="65"/>
    </row>
    <row r="1368" spans="1:13" ht="12.95" customHeight="1" x14ac:dyDescent="0.2">
      <c r="A1368" s="65"/>
      <c r="B1368" s="65"/>
      <c r="C1368" s="65"/>
      <c r="D1368" s="65"/>
      <c r="E1368" s="65"/>
      <c r="F1368" s="65"/>
      <c r="G1368" s="65"/>
      <c r="H1368" s="65"/>
      <c r="I1368" s="65"/>
      <c r="J1368" s="65"/>
      <c r="K1368" s="65"/>
      <c r="L1368" s="65"/>
      <c r="M1368" s="65"/>
    </row>
    <row r="1369" spans="1:13" ht="12.95" customHeight="1" x14ac:dyDescent="0.2">
      <c r="A1369" s="65"/>
      <c r="B1369" s="65"/>
      <c r="C1369" s="65"/>
      <c r="D1369" s="65"/>
      <c r="E1369" s="65"/>
      <c r="F1369" s="65"/>
      <c r="G1369" s="65"/>
      <c r="H1369" s="65"/>
      <c r="I1369" s="65"/>
      <c r="J1369" s="65"/>
      <c r="K1369" s="65"/>
      <c r="L1369" s="65"/>
      <c r="M1369" s="65"/>
    </row>
    <row r="1370" spans="1:13" ht="12.95" customHeight="1" x14ac:dyDescent="0.2">
      <c r="A1370" s="65"/>
      <c r="B1370" s="65"/>
      <c r="C1370" s="65"/>
      <c r="D1370" s="65"/>
      <c r="E1370" s="65"/>
      <c r="F1370" s="65"/>
      <c r="G1370" s="65"/>
      <c r="H1370" s="65"/>
      <c r="I1370" s="65"/>
      <c r="J1370" s="65"/>
      <c r="K1370" s="65"/>
      <c r="L1370" s="65"/>
      <c r="M1370" s="65"/>
    </row>
    <row r="1371" spans="1:13" ht="12.95" customHeight="1" x14ac:dyDescent="0.2">
      <c r="A1371" s="65"/>
      <c r="B1371" s="65"/>
      <c r="C1371" s="65"/>
      <c r="D1371" s="65"/>
      <c r="E1371" s="65"/>
      <c r="F1371" s="65"/>
      <c r="G1371" s="65"/>
      <c r="H1371" s="65"/>
      <c r="I1371" s="65"/>
      <c r="J1371" s="65"/>
      <c r="K1371" s="65"/>
      <c r="L1371" s="65"/>
      <c r="M1371" s="65"/>
    </row>
    <row r="1372" spans="1:13" ht="12.95" customHeight="1" x14ac:dyDescent="0.2">
      <c r="A1372" s="65"/>
      <c r="B1372" s="65"/>
      <c r="C1372" s="65"/>
      <c r="D1372" s="65"/>
      <c r="E1372" s="65"/>
      <c r="F1372" s="65"/>
      <c r="G1372" s="65"/>
      <c r="H1372" s="65"/>
      <c r="I1372" s="65"/>
      <c r="J1372" s="65"/>
      <c r="K1372" s="65"/>
      <c r="L1372" s="65"/>
      <c r="M1372" s="65"/>
    </row>
    <row r="1373" spans="1:13" ht="12.95" customHeight="1" x14ac:dyDescent="0.2">
      <c r="A1373" s="65"/>
      <c r="B1373" s="65"/>
      <c r="C1373" s="65"/>
      <c r="D1373" s="65"/>
      <c r="E1373" s="65"/>
      <c r="F1373" s="65"/>
      <c r="G1373" s="65"/>
      <c r="H1373" s="65"/>
      <c r="I1373" s="65"/>
      <c r="J1373" s="65"/>
      <c r="K1373" s="65"/>
      <c r="L1373" s="65"/>
      <c r="M1373" s="65"/>
    </row>
    <row r="1374" spans="1:13" ht="12.95" customHeight="1" x14ac:dyDescent="0.2">
      <c r="A1374" s="65"/>
      <c r="B1374" s="65"/>
      <c r="C1374" s="65"/>
      <c r="D1374" s="65"/>
      <c r="E1374" s="65"/>
      <c r="F1374" s="65"/>
      <c r="G1374" s="65"/>
      <c r="H1374" s="65"/>
      <c r="I1374" s="65"/>
      <c r="J1374" s="65"/>
      <c r="K1374" s="65"/>
      <c r="L1374" s="65"/>
      <c r="M1374" s="65"/>
    </row>
    <row r="1375" spans="1:13" ht="12.95" customHeight="1" x14ac:dyDescent="0.2">
      <c r="A1375" s="65"/>
      <c r="B1375" s="65"/>
      <c r="C1375" s="65"/>
      <c r="D1375" s="65"/>
      <c r="E1375" s="65"/>
      <c r="F1375" s="65"/>
      <c r="G1375" s="65"/>
      <c r="H1375" s="65"/>
      <c r="I1375" s="65"/>
      <c r="J1375" s="65"/>
      <c r="K1375" s="65"/>
      <c r="L1375" s="65"/>
      <c r="M1375" s="65"/>
    </row>
    <row r="1376" spans="1:13" ht="12.95" customHeight="1" x14ac:dyDescent="0.2">
      <c r="A1376" s="65"/>
      <c r="B1376" s="65"/>
      <c r="C1376" s="65"/>
      <c r="D1376" s="65"/>
      <c r="E1376" s="65"/>
      <c r="F1376" s="65"/>
      <c r="G1376" s="65"/>
      <c r="H1376" s="65"/>
      <c r="I1376" s="65"/>
      <c r="J1376" s="65"/>
      <c r="K1376" s="65"/>
      <c r="L1376" s="65"/>
      <c r="M1376" s="65"/>
    </row>
    <row r="1377" spans="1:13" ht="12.95" customHeight="1" x14ac:dyDescent="0.2">
      <c r="A1377" s="65"/>
      <c r="B1377" s="65"/>
      <c r="C1377" s="65"/>
      <c r="D1377" s="65"/>
      <c r="E1377" s="65"/>
      <c r="F1377" s="65"/>
      <c r="G1377" s="65"/>
      <c r="H1377" s="65"/>
      <c r="I1377" s="65"/>
      <c r="J1377" s="65"/>
      <c r="K1377" s="65"/>
      <c r="L1377" s="65"/>
      <c r="M1377" s="65"/>
    </row>
    <row r="1378" spans="1:13" ht="12.95" customHeight="1" x14ac:dyDescent="0.2">
      <c r="A1378" s="65"/>
      <c r="B1378" s="65"/>
      <c r="C1378" s="65"/>
      <c r="D1378" s="65"/>
      <c r="E1378" s="65"/>
      <c r="F1378" s="65"/>
      <c r="G1378" s="65"/>
      <c r="H1378" s="65"/>
      <c r="I1378" s="65"/>
      <c r="J1378" s="65"/>
      <c r="K1378" s="65"/>
      <c r="L1378" s="65"/>
      <c r="M1378" s="65"/>
    </row>
    <row r="1379" spans="1:13" ht="12.95" customHeight="1" x14ac:dyDescent="0.2">
      <c r="A1379" s="65"/>
      <c r="B1379" s="65"/>
      <c r="C1379" s="65"/>
      <c r="D1379" s="65"/>
      <c r="E1379" s="65"/>
      <c r="F1379" s="65"/>
      <c r="G1379" s="65"/>
      <c r="H1379" s="65"/>
      <c r="I1379" s="65"/>
      <c r="J1379" s="65"/>
      <c r="K1379" s="65"/>
      <c r="L1379" s="65"/>
      <c r="M1379" s="65"/>
    </row>
    <row r="1380" spans="1:13" ht="12.95" customHeight="1" x14ac:dyDescent="0.2">
      <c r="A1380" s="65"/>
      <c r="B1380" s="65"/>
      <c r="C1380" s="65"/>
      <c r="D1380" s="65"/>
      <c r="E1380" s="65"/>
      <c r="F1380" s="65"/>
      <c r="G1380" s="65"/>
      <c r="H1380" s="65"/>
      <c r="I1380" s="65"/>
      <c r="J1380" s="65"/>
      <c r="K1380" s="65"/>
      <c r="L1380" s="65"/>
      <c r="M1380" s="65"/>
    </row>
    <row r="1381" spans="1:13" ht="12.95" customHeight="1" x14ac:dyDescent="0.2">
      <c r="A1381" s="65"/>
      <c r="B1381" s="65"/>
      <c r="C1381" s="65"/>
      <c r="D1381" s="65"/>
      <c r="E1381" s="65"/>
      <c r="F1381" s="65"/>
      <c r="G1381" s="65"/>
      <c r="H1381" s="65"/>
      <c r="I1381" s="65"/>
      <c r="J1381" s="65"/>
      <c r="K1381" s="65"/>
      <c r="L1381" s="65"/>
      <c r="M1381" s="65"/>
    </row>
    <row r="1382" spans="1:13" ht="12.95" customHeight="1" x14ac:dyDescent="0.2">
      <c r="A1382" s="65"/>
      <c r="B1382" s="65"/>
      <c r="C1382" s="65"/>
      <c r="D1382" s="65"/>
      <c r="E1382" s="65"/>
      <c r="F1382" s="65"/>
      <c r="G1382" s="65"/>
      <c r="H1382" s="65"/>
      <c r="I1382" s="65"/>
      <c r="J1382" s="65"/>
      <c r="K1382" s="65"/>
      <c r="L1382" s="65"/>
      <c r="M1382" s="65"/>
    </row>
    <row r="1383" spans="1:13" ht="12.95" customHeight="1" x14ac:dyDescent="0.2">
      <c r="A1383" s="65"/>
      <c r="B1383" s="65"/>
      <c r="C1383" s="65"/>
      <c r="D1383" s="65"/>
      <c r="E1383" s="65"/>
      <c r="F1383" s="65"/>
      <c r="G1383" s="65"/>
      <c r="H1383" s="65"/>
      <c r="I1383" s="65"/>
      <c r="J1383" s="65"/>
      <c r="K1383" s="65"/>
      <c r="L1383" s="65"/>
      <c r="M1383" s="65"/>
    </row>
    <row r="1384" spans="1:13" ht="12.95" customHeight="1" x14ac:dyDescent="0.2">
      <c r="A1384" s="65"/>
      <c r="B1384" s="65"/>
      <c r="C1384" s="65"/>
      <c r="D1384" s="65"/>
      <c r="E1384" s="65"/>
      <c r="F1384" s="65"/>
      <c r="G1384" s="65"/>
      <c r="H1384" s="65"/>
      <c r="I1384" s="65"/>
      <c r="J1384" s="65"/>
      <c r="K1384" s="65"/>
      <c r="L1384" s="65"/>
      <c r="M1384" s="65"/>
    </row>
    <row r="1385" spans="1:13" ht="12.95" customHeight="1" x14ac:dyDescent="0.2">
      <c r="A1385" s="65"/>
      <c r="B1385" s="65"/>
      <c r="C1385" s="65"/>
      <c r="D1385" s="65"/>
      <c r="E1385" s="65"/>
      <c r="F1385" s="65"/>
      <c r="G1385" s="65"/>
      <c r="H1385" s="65"/>
      <c r="I1385" s="65"/>
      <c r="J1385" s="65"/>
      <c r="K1385" s="65"/>
      <c r="L1385" s="65"/>
      <c r="M1385" s="65"/>
    </row>
    <row r="1386" spans="1:13" ht="12.95" customHeight="1" x14ac:dyDescent="0.2">
      <c r="A1386" s="65"/>
      <c r="B1386" s="65"/>
      <c r="C1386" s="65"/>
      <c r="D1386" s="65"/>
      <c r="E1386" s="65"/>
      <c r="F1386" s="65"/>
      <c r="G1386" s="65"/>
      <c r="H1386" s="65"/>
      <c r="I1386" s="65"/>
      <c r="J1386" s="65"/>
      <c r="K1386" s="65"/>
      <c r="L1386" s="65"/>
      <c r="M1386" s="65"/>
    </row>
    <row r="1387" spans="1:13" ht="12.95" customHeight="1" x14ac:dyDescent="0.2">
      <c r="A1387" s="65"/>
      <c r="B1387" s="65"/>
      <c r="C1387" s="65"/>
      <c r="D1387" s="65"/>
      <c r="E1387" s="65"/>
      <c r="F1387" s="65"/>
      <c r="G1387" s="65"/>
      <c r="H1387" s="65"/>
      <c r="I1387" s="65"/>
      <c r="J1387" s="65"/>
      <c r="K1387" s="65"/>
      <c r="L1387" s="65"/>
      <c r="M1387" s="65"/>
    </row>
    <row r="1388" spans="1:13" ht="12.95" customHeight="1" x14ac:dyDescent="0.2">
      <c r="A1388" s="65"/>
      <c r="B1388" s="65"/>
      <c r="C1388" s="65"/>
      <c r="D1388" s="65"/>
      <c r="E1388" s="65"/>
      <c r="F1388" s="65"/>
      <c r="G1388" s="65"/>
      <c r="H1388" s="65"/>
      <c r="I1388" s="65"/>
      <c r="J1388" s="65"/>
      <c r="K1388" s="65"/>
      <c r="L1388" s="65"/>
      <c r="M1388" s="65"/>
    </row>
    <row r="1389" spans="1:13" ht="12.95" customHeight="1" x14ac:dyDescent="0.2">
      <c r="A1389" s="65"/>
      <c r="B1389" s="65"/>
      <c r="C1389" s="65"/>
      <c r="D1389" s="65"/>
      <c r="E1389" s="65"/>
      <c r="F1389" s="65"/>
      <c r="G1389" s="65"/>
      <c r="H1389" s="65"/>
      <c r="I1389" s="65"/>
      <c r="J1389" s="65"/>
      <c r="K1389" s="65"/>
      <c r="L1389" s="65"/>
      <c r="M1389" s="65"/>
    </row>
    <row r="1390" spans="1:13" ht="12.95" customHeight="1" x14ac:dyDescent="0.2">
      <c r="A1390" s="65"/>
      <c r="B1390" s="65"/>
      <c r="C1390" s="65"/>
      <c r="D1390" s="65"/>
      <c r="E1390" s="65"/>
      <c r="F1390" s="65"/>
      <c r="G1390" s="65"/>
      <c r="H1390" s="65"/>
      <c r="I1390" s="65"/>
      <c r="J1390" s="65"/>
      <c r="K1390" s="65"/>
      <c r="L1390" s="65"/>
      <c r="M1390" s="65"/>
    </row>
    <row r="1391" spans="1:13" ht="12.95" customHeight="1" x14ac:dyDescent="0.2">
      <c r="A1391" s="65"/>
      <c r="B1391" s="65"/>
      <c r="C1391" s="65"/>
      <c r="D1391" s="65"/>
      <c r="E1391" s="65"/>
      <c r="F1391" s="65"/>
      <c r="G1391" s="65"/>
      <c r="H1391" s="65"/>
      <c r="I1391" s="65"/>
      <c r="J1391" s="65"/>
      <c r="K1391" s="65"/>
      <c r="L1391" s="65"/>
      <c r="M1391" s="65"/>
    </row>
    <row r="1392" spans="1:13" ht="12.95" customHeight="1" x14ac:dyDescent="0.2">
      <c r="A1392" s="65"/>
      <c r="B1392" s="65"/>
      <c r="C1392" s="65"/>
      <c r="D1392" s="65"/>
      <c r="E1392" s="65"/>
      <c r="F1392" s="65"/>
      <c r="G1392" s="65"/>
      <c r="H1392" s="65"/>
      <c r="I1392" s="65"/>
      <c r="J1392" s="65"/>
      <c r="K1392" s="65"/>
      <c r="L1392" s="65"/>
      <c r="M1392" s="65"/>
    </row>
    <row r="1393" spans="1:13" ht="12.95" customHeight="1" x14ac:dyDescent="0.2">
      <c r="A1393" s="65"/>
      <c r="B1393" s="65"/>
      <c r="C1393" s="65"/>
      <c r="D1393" s="65"/>
      <c r="E1393" s="65"/>
      <c r="F1393" s="65"/>
      <c r="G1393" s="65"/>
      <c r="H1393" s="65"/>
      <c r="I1393" s="65"/>
      <c r="J1393" s="65"/>
      <c r="K1393" s="65"/>
      <c r="L1393" s="65"/>
      <c r="M1393" s="65"/>
    </row>
    <row r="1394" spans="1:13" ht="12.95" customHeight="1" x14ac:dyDescent="0.2">
      <c r="A1394" s="65"/>
      <c r="B1394" s="65"/>
      <c r="C1394" s="65"/>
      <c r="D1394" s="65"/>
      <c r="E1394" s="65"/>
      <c r="F1394" s="65"/>
      <c r="G1394" s="65"/>
      <c r="H1394" s="65"/>
      <c r="I1394" s="65"/>
      <c r="J1394" s="65"/>
      <c r="K1394" s="65"/>
      <c r="L1394" s="65"/>
      <c r="M1394" s="65"/>
    </row>
    <row r="1395" spans="1:13" ht="12.95" customHeight="1" x14ac:dyDescent="0.2">
      <c r="A1395" s="65"/>
      <c r="B1395" s="65"/>
      <c r="C1395" s="65"/>
      <c r="D1395" s="65"/>
      <c r="E1395" s="65"/>
      <c r="F1395" s="65"/>
      <c r="G1395" s="65"/>
      <c r="H1395" s="65"/>
      <c r="I1395" s="65"/>
      <c r="J1395" s="65"/>
      <c r="K1395" s="65"/>
      <c r="L1395" s="65"/>
      <c r="M1395" s="65"/>
    </row>
    <row r="1396" spans="1:13" ht="12.95" customHeight="1" x14ac:dyDescent="0.2">
      <c r="A1396" s="65"/>
      <c r="B1396" s="65"/>
      <c r="C1396" s="65"/>
      <c r="D1396" s="65"/>
      <c r="E1396" s="65"/>
      <c r="F1396" s="65"/>
      <c r="G1396" s="65"/>
      <c r="H1396" s="65"/>
      <c r="I1396" s="65"/>
      <c r="J1396" s="65"/>
      <c r="K1396" s="65"/>
      <c r="L1396" s="65"/>
      <c r="M1396" s="65"/>
    </row>
    <row r="1397" spans="1:13" ht="12.95" customHeight="1" x14ac:dyDescent="0.2">
      <c r="A1397" s="65"/>
      <c r="B1397" s="65"/>
      <c r="C1397" s="65"/>
      <c r="D1397" s="65"/>
      <c r="E1397" s="65"/>
      <c r="F1397" s="65"/>
      <c r="G1397" s="65"/>
      <c r="H1397" s="65"/>
      <c r="I1397" s="65"/>
      <c r="J1397" s="65"/>
      <c r="K1397" s="65"/>
      <c r="L1397" s="65"/>
      <c r="M1397" s="65"/>
    </row>
    <row r="1398" spans="1:13" ht="12.95" customHeight="1" x14ac:dyDescent="0.2">
      <c r="A1398" s="65"/>
      <c r="B1398" s="65"/>
      <c r="C1398" s="65"/>
      <c r="D1398" s="65"/>
      <c r="E1398" s="65"/>
      <c r="F1398" s="65"/>
      <c r="G1398" s="65"/>
      <c r="H1398" s="65"/>
      <c r="I1398" s="65"/>
      <c r="J1398" s="65"/>
      <c r="K1398" s="65"/>
      <c r="L1398" s="65"/>
      <c r="M1398" s="65"/>
    </row>
    <row r="1399" spans="1:13" ht="12.95" customHeight="1" x14ac:dyDescent="0.2">
      <c r="A1399" s="65"/>
      <c r="B1399" s="65"/>
      <c r="C1399" s="65"/>
      <c r="D1399" s="65"/>
      <c r="E1399" s="65"/>
      <c r="F1399" s="65"/>
      <c r="G1399" s="65"/>
      <c r="H1399" s="65"/>
      <c r="I1399" s="65"/>
      <c r="J1399" s="65"/>
      <c r="K1399" s="65"/>
      <c r="L1399" s="65"/>
      <c r="M1399" s="65"/>
    </row>
    <row r="1400" spans="1:13" ht="12.95" customHeight="1" x14ac:dyDescent="0.2">
      <c r="A1400" s="65"/>
      <c r="B1400" s="65"/>
      <c r="C1400" s="65"/>
      <c r="D1400" s="65"/>
      <c r="E1400" s="65"/>
      <c r="F1400" s="65"/>
      <c r="G1400" s="65"/>
      <c r="H1400" s="65"/>
      <c r="I1400" s="65"/>
      <c r="J1400" s="65"/>
      <c r="K1400" s="65"/>
      <c r="L1400" s="65"/>
      <c r="M1400" s="65"/>
    </row>
    <row r="1401" spans="1:13" ht="12.95" customHeight="1" x14ac:dyDescent="0.2">
      <c r="A1401" s="65"/>
      <c r="B1401" s="65"/>
      <c r="C1401" s="65"/>
      <c r="D1401" s="65"/>
      <c r="E1401" s="65"/>
      <c r="F1401" s="65"/>
      <c r="G1401" s="65"/>
      <c r="H1401" s="65"/>
      <c r="I1401" s="65"/>
      <c r="J1401" s="65"/>
      <c r="K1401" s="65"/>
      <c r="L1401" s="65"/>
      <c r="M1401" s="65"/>
    </row>
    <row r="1402" spans="1:13" ht="12.95" customHeight="1" x14ac:dyDescent="0.2">
      <c r="A1402" s="65"/>
      <c r="B1402" s="65"/>
      <c r="C1402" s="65"/>
      <c r="D1402" s="65"/>
      <c r="E1402" s="65"/>
      <c r="F1402" s="65"/>
      <c r="G1402" s="65"/>
      <c r="H1402" s="65"/>
      <c r="I1402" s="65"/>
      <c r="J1402" s="65"/>
      <c r="K1402" s="65"/>
      <c r="L1402" s="65"/>
      <c r="M1402" s="65"/>
    </row>
    <row r="1403" spans="1:13" ht="12.95" customHeight="1" x14ac:dyDescent="0.2">
      <c r="A1403" s="65"/>
      <c r="B1403" s="65"/>
      <c r="C1403" s="65"/>
      <c r="D1403" s="65"/>
      <c r="E1403" s="65"/>
      <c r="F1403" s="65"/>
      <c r="G1403" s="65"/>
      <c r="H1403" s="65"/>
      <c r="I1403" s="65"/>
      <c r="J1403" s="65"/>
      <c r="K1403" s="65"/>
      <c r="L1403" s="65"/>
      <c r="M1403" s="65"/>
    </row>
    <row r="1404" spans="1:13" ht="12.95" customHeight="1" x14ac:dyDescent="0.2">
      <c r="A1404" s="65"/>
      <c r="B1404" s="65"/>
      <c r="C1404" s="65"/>
      <c r="D1404" s="65"/>
      <c r="E1404" s="65"/>
      <c r="F1404" s="65"/>
      <c r="G1404" s="65"/>
      <c r="H1404" s="65"/>
      <c r="I1404" s="65"/>
      <c r="J1404" s="65"/>
      <c r="K1404" s="65"/>
      <c r="L1404" s="65"/>
      <c r="M1404" s="65"/>
    </row>
    <row r="1405" spans="1:13" ht="12.95" customHeight="1" x14ac:dyDescent="0.2">
      <c r="A1405" s="65"/>
      <c r="B1405" s="65"/>
      <c r="C1405" s="65"/>
      <c r="D1405" s="65"/>
      <c r="E1405" s="65"/>
      <c r="F1405" s="65"/>
      <c r="G1405" s="65"/>
      <c r="H1405" s="65"/>
      <c r="I1405" s="65"/>
      <c r="J1405" s="65"/>
      <c r="K1405" s="65"/>
      <c r="L1405" s="65"/>
      <c r="M1405" s="65"/>
    </row>
    <row r="1406" spans="1:13" ht="12.95" customHeight="1" x14ac:dyDescent="0.2">
      <c r="A1406" s="65"/>
      <c r="B1406" s="65"/>
      <c r="C1406" s="65"/>
      <c r="D1406" s="65"/>
      <c r="E1406" s="65"/>
      <c r="F1406" s="65"/>
      <c r="G1406" s="65"/>
      <c r="H1406" s="65"/>
      <c r="I1406" s="65"/>
      <c r="J1406" s="65"/>
      <c r="K1406" s="65"/>
      <c r="L1406" s="65"/>
      <c r="M1406" s="65"/>
    </row>
    <row r="1407" spans="1:13" ht="12.95" customHeight="1" x14ac:dyDescent="0.2">
      <c r="A1407" s="65"/>
      <c r="B1407" s="65"/>
      <c r="C1407" s="65"/>
      <c r="D1407" s="65"/>
      <c r="E1407" s="65"/>
      <c r="F1407" s="65"/>
      <c r="G1407" s="65"/>
      <c r="H1407" s="65"/>
      <c r="I1407" s="65"/>
      <c r="J1407" s="65"/>
      <c r="K1407" s="65"/>
      <c r="L1407" s="65"/>
      <c r="M1407" s="65"/>
    </row>
    <row r="1408" spans="1:13" ht="12.95" customHeight="1" x14ac:dyDescent="0.2">
      <c r="A1408" s="65"/>
      <c r="B1408" s="65"/>
      <c r="C1408" s="65"/>
      <c r="D1408" s="65"/>
      <c r="E1408" s="65"/>
      <c r="F1408" s="65"/>
      <c r="G1408" s="65"/>
      <c r="H1408" s="65"/>
      <c r="I1408" s="65"/>
      <c r="J1408" s="65"/>
      <c r="K1408" s="65"/>
      <c r="L1408" s="65"/>
      <c r="M1408" s="65"/>
    </row>
    <row r="1409" spans="1:13" ht="12.95" customHeight="1" x14ac:dyDescent="0.2">
      <c r="A1409" s="65"/>
      <c r="B1409" s="65"/>
      <c r="C1409" s="65"/>
      <c r="D1409" s="65"/>
      <c r="E1409" s="65"/>
      <c r="F1409" s="65"/>
      <c r="G1409" s="65"/>
      <c r="H1409" s="65"/>
      <c r="I1409" s="65"/>
      <c r="J1409" s="65"/>
      <c r="K1409" s="65"/>
      <c r="L1409" s="65"/>
      <c r="M1409" s="65"/>
    </row>
    <row r="1410" spans="1:13" ht="12.95" customHeight="1" x14ac:dyDescent="0.2">
      <c r="A1410" s="65"/>
      <c r="B1410" s="65"/>
      <c r="C1410" s="65"/>
      <c r="D1410" s="65"/>
      <c r="E1410" s="65"/>
      <c r="F1410" s="65"/>
      <c r="G1410" s="65"/>
      <c r="H1410" s="65"/>
      <c r="I1410" s="65"/>
      <c r="J1410" s="65"/>
      <c r="K1410" s="65"/>
      <c r="L1410" s="65"/>
      <c r="M1410" s="65"/>
    </row>
    <row r="1411" spans="1:13" ht="12.95" customHeight="1" x14ac:dyDescent="0.2">
      <c r="A1411" s="65"/>
      <c r="B1411" s="65"/>
      <c r="C1411" s="65"/>
      <c r="D1411" s="65"/>
      <c r="E1411" s="65"/>
      <c r="F1411" s="65"/>
      <c r="G1411" s="65"/>
      <c r="H1411" s="65"/>
      <c r="I1411" s="65"/>
      <c r="J1411" s="65"/>
      <c r="K1411" s="65"/>
      <c r="L1411" s="65"/>
      <c r="M1411" s="65"/>
    </row>
    <row r="1412" spans="1:13" ht="12.95" customHeight="1" x14ac:dyDescent="0.2">
      <c r="A1412" s="65"/>
      <c r="B1412" s="65"/>
      <c r="C1412" s="65"/>
      <c r="D1412" s="65"/>
      <c r="E1412" s="65"/>
      <c r="F1412" s="65"/>
      <c r="G1412" s="65"/>
      <c r="H1412" s="65"/>
      <c r="I1412" s="65"/>
      <c r="J1412" s="65"/>
      <c r="K1412" s="65"/>
      <c r="L1412" s="65"/>
      <c r="M1412" s="65"/>
    </row>
    <row r="1413" spans="1:13" ht="12.95" customHeight="1" x14ac:dyDescent="0.2">
      <c r="A1413" s="65"/>
      <c r="B1413" s="65"/>
      <c r="C1413" s="65"/>
      <c r="D1413" s="65"/>
      <c r="E1413" s="65"/>
      <c r="F1413" s="65"/>
      <c r="G1413" s="65"/>
      <c r="H1413" s="65"/>
      <c r="I1413" s="65"/>
      <c r="J1413" s="65"/>
      <c r="K1413" s="65"/>
      <c r="L1413" s="65"/>
      <c r="M1413" s="65"/>
    </row>
    <row r="1414" spans="1:13" ht="12.95" customHeight="1" x14ac:dyDescent="0.2">
      <c r="A1414" s="65"/>
      <c r="B1414" s="65"/>
      <c r="C1414" s="65"/>
      <c r="D1414" s="65"/>
      <c r="E1414" s="65"/>
      <c r="F1414" s="65"/>
      <c r="G1414" s="65"/>
      <c r="H1414" s="65"/>
      <c r="I1414" s="65"/>
      <c r="J1414" s="65"/>
      <c r="K1414" s="65"/>
      <c r="L1414" s="65"/>
      <c r="M1414" s="65"/>
    </row>
    <row r="1415" spans="1:13" ht="12.95" customHeight="1" x14ac:dyDescent="0.2">
      <c r="A1415" s="65"/>
      <c r="B1415" s="65"/>
      <c r="C1415" s="65"/>
      <c r="D1415" s="65"/>
      <c r="E1415" s="65"/>
      <c r="F1415" s="65"/>
      <c r="G1415" s="65"/>
      <c r="H1415" s="65"/>
      <c r="I1415" s="65"/>
      <c r="J1415" s="65"/>
      <c r="K1415" s="65"/>
      <c r="L1415" s="65"/>
      <c r="M1415" s="65"/>
    </row>
    <row r="1416" spans="1:13" ht="12.95" customHeight="1" x14ac:dyDescent="0.2">
      <c r="A1416" s="65"/>
      <c r="B1416" s="65"/>
      <c r="C1416" s="65"/>
      <c r="D1416" s="65"/>
      <c r="E1416" s="65"/>
      <c r="F1416" s="65"/>
      <c r="G1416" s="65"/>
      <c r="H1416" s="65"/>
      <c r="I1416" s="65"/>
      <c r="J1416" s="65"/>
      <c r="K1416" s="65"/>
      <c r="L1416" s="65"/>
      <c r="M1416" s="65"/>
    </row>
    <row r="1417" spans="1:13" ht="12.95" customHeight="1" x14ac:dyDescent="0.2">
      <c r="A1417" s="65"/>
      <c r="B1417" s="65"/>
      <c r="C1417" s="65"/>
      <c r="D1417" s="65"/>
      <c r="E1417" s="65"/>
      <c r="F1417" s="65"/>
      <c r="G1417" s="65"/>
      <c r="H1417" s="65"/>
      <c r="I1417" s="65"/>
      <c r="J1417" s="65"/>
      <c r="K1417" s="65"/>
      <c r="L1417" s="65"/>
      <c r="M1417" s="65"/>
    </row>
    <row r="1418" spans="1:13" ht="12.95" customHeight="1" x14ac:dyDescent="0.2">
      <c r="A1418" s="65"/>
      <c r="B1418" s="65"/>
      <c r="C1418" s="65"/>
      <c r="D1418" s="65"/>
      <c r="E1418" s="65"/>
      <c r="F1418" s="65"/>
      <c r="G1418" s="65"/>
      <c r="H1418" s="65"/>
      <c r="I1418" s="65"/>
      <c r="J1418" s="65"/>
      <c r="K1418" s="65"/>
      <c r="L1418" s="65"/>
      <c r="M1418" s="65"/>
    </row>
    <row r="1419" spans="1:13" ht="12.95" customHeight="1" x14ac:dyDescent="0.2">
      <c r="A1419" s="65"/>
      <c r="B1419" s="65"/>
      <c r="C1419" s="65"/>
      <c r="D1419" s="65"/>
      <c r="E1419" s="65"/>
      <c r="F1419" s="65"/>
      <c r="G1419" s="65"/>
      <c r="H1419" s="65"/>
      <c r="I1419" s="65"/>
      <c r="J1419" s="65"/>
      <c r="K1419" s="65"/>
      <c r="L1419" s="65"/>
      <c r="M1419" s="65"/>
    </row>
    <row r="1420" spans="1:13" ht="12.95" customHeight="1" x14ac:dyDescent="0.2">
      <c r="A1420" s="65"/>
      <c r="B1420" s="65"/>
      <c r="C1420" s="65"/>
      <c r="D1420" s="65"/>
      <c r="E1420" s="65"/>
      <c r="F1420" s="65"/>
      <c r="G1420" s="65"/>
      <c r="H1420" s="65"/>
      <c r="I1420" s="65"/>
      <c r="J1420" s="65"/>
      <c r="K1420" s="65"/>
      <c r="L1420" s="65"/>
      <c r="M1420" s="65"/>
    </row>
    <row r="1421" spans="1:13" ht="12.95" customHeight="1" x14ac:dyDescent="0.2">
      <c r="A1421" s="65"/>
      <c r="B1421" s="65"/>
      <c r="C1421" s="65"/>
      <c r="D1421" s="65"/>
      <c r="E1421" s="65"/>
      <c r="F1421" s="65"/>
      <c r="G1421" s="65"/>
      <c r="H1421" s="65"/>
      <c r="I1421" s="65"/>
      <c r="J1421" s="65"/>
      <c r="K1421" s="65"/>
      <c r="L1421" s="65"/>
      <c r="M1421" s="65"/>
    </row>
    <row r="1422" spans="1:13" ht="12.95" customHeight="1" x14ac:dyDescent="0.2">
      <c r="A1422" s="65"/>
      <c r="B1422" s="65"/>
      <c r="C1422" s="65"/>
      <c r="D1422" s="65"/>
      <c r="E1422" s="65"/>
      <c r="F1422" s="65"/>
      <c r="G1422" s="65"/>
      <c r="H1422" s="65"/>
      <c r="I1422" s="65"/>
      <c r="J1422" s="65"/>
      <c r="K1422" s="65"/>
      <c r="L1422" s="65"/>
      <c r="M1422" s="65"/>
    </row>
    <row r="1423" spans="1:13" ht="12.95" customHeight="1" x14ac:dyDescent="0.2">
      <c r="A1423" s="65"/>
      <c r="B1423" s="65"/>
      <c r="C1423" s="65"/>
      <c r="D1423" s="65"/>
      <c r="E1423" s="65"/>
      <c r="F1423" s="65"/>
      <c r="G1423" s="65"/>
      <c r="H1423" s="65"/>
      <c r="I1423" s="65"/>
      <c r="J1423" s="65"/>
      <c r="K1423" s="65"/>
      <c r="L1423" s="65"/>
      <c r="M1423" s="65"/>
    </row>
    <row r="1424" spans="1:13" ht="12.95" customHeight="1" x14ac:dyDescent="0.2">
      <c r="A1424" s="65"/>
      <c r="B1424" s="65"/>
      <c r="C1424" s="65"/>
      <c r="D1424" s="65"/>
      <c r="E1424" s="65"/>
      <c r="F1424" s="65"/>
      <c r="G1424" s="65"/>
      <c r="H1424" s="65"/>
      <c r="I1424" s="65"/>
      <c r="J1424" s="65"/>
      <c r="K1424" s="65"/>
      <c r="L1424" s="65"/>
      <c r="M1424" s="65"/>
    </row>
    <row r="1425" spans="1:13" ht="12.95" customHeight="1" x14ac:dyDescent="0.2">
      <c r="A1425" s="65"/>
      <c r="B1425" s="65"/>
      <c r="C1425" s="65"/>
      <c r="D1425" s="65"/>
      <c r="E1425" s="65"/>
      <c r="F1425" s="65"/>
      <c r="G1425" s="65"/>
      <c r="H1425" s="65"/>
      <c r="I1425" s="65"/>
      <c r="J1425" s="65"/>
      <c r="K1425" s="65"/>
      <c r="L1425" s="65"/>
      <c r="M1425" s="65"/>
    </row>
    <row r="1426" spans="1:13" ht="12.95" customHeight="1" x14ac:dyDescent="0.2">
      <c r="A1426" s="65"/>
      <c r="B1426" s="65"/>
      <c r="C1426" s="65"/>
      <c r="D1426" s="65"/>
      <c r="E1426" s="65"/>
      <c r="F1426" s="65"/>
      <c r="G1426" s="65"/>
      <c r="H1426" s="65"/>
      <c r="I1426" s="65"/>
      <c r="J1426" s="65"/>
      <c r="K1426" s="65"/>
      <c r="L1426" s="65"/>
      <c r="M1426" s="65"/>
    </row>
    <row r="1427" spans="1:13" ht="12.95" customHeight="1" x14ac:dyDescent="0.2">
      <c r="A1427" s="65"/>
      <c r="B1427" s="65"/>
      <c r="C1427" s="65"/>
      <c r="D1427" s="65"/>
      <c r="E1427" s="65"/>
      <c r="F1427" s="65"/>
      <c r="G1427" s="65"/>
      <c r="H1427" s="65"/>
      <c r="I1427" s="65"/>
      <c r="J1427" s="65"/>
      <c r="K1427" s="65"/>
      <c r="L1427" s="65"/>
      <c r="M1427" s="65"/>
    </row>
    <row r="1428" spans="1:13" ht="12.95" customHeight="1" x14ac:dyDescent="0.2">
      <c r="A1428" s="65"/>
      <c r="B1428" s="65"/>
      <c r="C1428" s="65"/>
      <c r="D1428" s="65"/>
      <c r="E1428" s="65"/>
      <c r="F1428" s="65"/>
      <c r="G1428" s="65"/>
      <c r="H1428" s="65"/>
      <c r="I1428" s="65"/>
      <c r="J1428" s="65"/>
      <c r="K1428" s="65"/>
      <c r="L1428" s="65"/>
      <c r="M1428" s="65"/>
    </row>
    <row r="1429" spans="1:13" ht="12.95" customHeight="1" x14ac:dyDescent="0.2">
      <c r="A1429" s="65"/>
      <c r="B1429" s="65"/>
      <c r="C1429" s="65"/>
      <c r="D1429" s="65"/>
      <c r="E1429" s="65"/>
      <c r="F1429" s="65"/>
      <c r="G1429" s="65"/>
      <c r="H1429" s="65"/>
      <c r="I1429" s="65"/>
      <c r="J1429" s="65"/>
      <c r="K1429" s="65"/>
      <c r="L1429" s="65"/>
      <c r="M1429" s="65"/>
    </row>
    <row r="1430" spans="1:13" ht="12.95" customHeight="1" x14ac:dyDescent="0.2">
      <c r="A1430" s="65"/>
      <c r="B1430" s="65"/>
      <c r="C1430" s="65"/>
      <c r="D1430" s="65"/>
      <c r="E1430" s="65"/>
      <c r="F1430" s="65"/>
      <c r="G1430" s="65"/>
      <c r="H1430" s="65"/>
      <c r="I1430" s="65"/>
      <c r="J1430" s="65"/>
      <c r="K1430" s="65"/>
      <c r="L1430" s="65"/>
      <c r="M1430" s="65"/>
    </row>
    <row r="1431" spans="1:13" ht="12.95" customHeight="1" x14ac:dyDescent="0.2">
      <c r="A1431" s="65"/>
      <c r="B1431" s="65"/>
      <c r="C1431" s="65"/>
      <c r="D1431" s="65"/>
      <c r="E1431" s="65"/>
      <c r="F1431" s="65"/>
      <c r="G1431" s="65"/>
      <c r="H1431" s="65"/>
      <c r="I1431" s="65"/>
      <c r="J1431" s="65"/>
      <c r="K1431" s="65"/>
      <c r="L1431" s="65"/>
      <c r="M1431" s="65"/>
    </row>
    <row r="1432" spans="1:13" ht="12.95" customHeight="1" x14ac:dyDescent="0.2">
      <c r="A1432" s="65"/>
      <c r="B1432" s="65"/>
      <c r="C1432" s="65"/>
      <c r="D1432" s="65"/>
      <c r="E1432" s="65"/>
      <c r="F1432" s="65"/>
      <c r="G1432" s="65"/>
      <c r="H1432" s="65"/>
      <c r="I1432" s="65"/>
      <c r="J1432" s="65"/>
      <c r="K1432" s="65"/>
      <c r="L1432" s="65"/>
      <c r="M1432" s="65"/>
    </row>
    <row r="1433" spans="1:13" ht="12.95" customHeight="1" x14ac:dyDescent="0.2">
      <c r="A1433" s="65"/>
      <c r="B1433" s="65"/>
      <c r="C1433" s="65"/>
      <c r="D1433" s="65"/>
      <c r="E1433" s="65"/>
      <c r="F1433" s="65"/>
      <c r="G1433" s="65"/>
      <c r="H1433" s="65"/>
      <c r="I1433" s="65"/>
      <c r="J1433" s="65"/>
      <c r="K1433" s="65"/>
      <c r="L1433" s="65"/>
      <c r="M1433" s="65"/>
    </row>
    <row r="1434" spans="1:13" ht="12.95" customHeight="1" x14ac:dyDescent="0.2">
      <c r="A1434" s="65"/>
      <c r="B1434" s="65"/>
      <c r="C1434" s="65"/>
      <c r="D1434" s="65"/>
      <c r="E1434" s="65"/>
      <c r="F1434" s="65"/>
      <c r="G1434" s="65"/>
      <c r="H1434" s="65"/>
      <c r="I1434" s="65"/>
      <c r="J1434" s="65"/>
      <c r="K1434" s="65"/>
      <c r="L1434" s="65"/>
      <c r="M1434" s="65"/>
    </row>
    <row r="1435" spans="1:13" ht="12.95" customHeight="1" x14ac:dyDescent="0.2">
      <c r="A1435" s="65"/>
      <c r="B1435" s="65"/>
      <c r="C1435" s="65"/>
      <c r="D1435" s="65"/>
      <c r="E1435" s="65"/>
      <c r="F1435" s="65"/>
      <c r="G1435" s="65"/>
      <c r="H1435" s="65"/>
      <c r="I1435" s="65"/>
      <c r="J1435" s="65"/>
      <c r="K1435" s="65"/>
      <c r="L1435" s="65"/>
      <c r="M1435" s="65"/>
    </row>
    <row r="1436" spans="1:13" ht="12.95" customHeight="1" x14ac:dyDescent="0.2">
      <c r="A1436" s="65"/>
      <c r="B1436" s="65"/>
      <c r="C1436" s="65"/>
      <c r="D1436" s="65"/>
      <c r="E1436" s="65"/>
      <c r="F1436" s="65"/>
      <c r="G1436" s="65"/>
      <c r="H1436" s="65"/>
      <c r="I1436" s="65"/>
      <c r="J1436" s="65"/>
      <c r="K1436" s="65"/>
      <c r="L1436" s="65"/>
      <c r="M1436" s="65"/>
    </row>
    <row r="1437" spans="1:13" ht="12.95" customHeight="1" x14ac:dyDescent="0.2">
      <c r="A1437" s="65"/>
      <c r="B1437" s="65"/>
      <c r="C1437" s="65"/>
      <c r="D1437" s="65"/>
      <c r="E1437" s="65"/>
      <c r="F1437" s="65"/>
      <c r="G1437" s="65"/>
      <c r="H1437" s="65"/>
      <c r="I1437" s="65"/>
      <c r="J1437" s="65"/>
      <c r="K1437" s="65"/>
      <c r="L1437" s="65"/>
      <c r="M1437" s="65"/>
    </row>
    <row r="1438" spans="1:13" ht="12.95" customHeight="1" x14ac:dyDescent="0.2">
      <c r="A1438" s="65"/>
      <c r="B1438" s="65"/>
      <c r="C1438" s="65"/>
      <c r="D1438" s="65"/>
      <c r="E1438" s="65"/>
      <c r="F1438" s="65"/>
      <c r="G1438" s="65"/>
      <c r="H1438" s="65"/>
      <c r="I1438" s="65"/>
      <c r="J1438" s="65"/>
      <c r="K1438" s="65"/>
      <c r="L1438" s="65"/>
      <c r="M1438" s="65"/>
    </row>
    <row r="1439" spans="1:13" ht="12.95" customHeight="1" x14ac:dyDescent="0.2">
      <c r="A1439" s="65"/>
      <c r="B1439" s="65"/>
      <c r="C1439" s="65"/>
      <c r="D1439" s="65"/>
      <c r="E1439" s="65"/>
      <c r="F1439" s="65"/>
      <c r="G1439" s="65"/>
      <c r="H1439" s="65"/>
      <c r="I1439" s="65"/>
      <c r="J1439" s="65"/>
      <c r="K1439" s="65"/>
      <c r="L1439" s="65"/>
      <c r="M1439" s="65"/>
    </row>
    <row r="1440" spans="1:13" ht="12.95" customHeight="1" x14ac:dyDescent="0.2">
      <c r="A1440" s="65"/>
      <c r="B1440" s="65"/>
      <c r="C1440" s="65"/>
      <c r="D1440" s="65"/>
      <c r="E1440" s="65"/>
      <c r="F1440" s="65"/>
      <c r="G1440" s="65"/>
      <c r="H1440" s="65"/>
      <c r="I1440" s="65"/>
      <c r="J1440" s="65"/>
      <c r="K1440" s="65"/>
      <c r="L1440" s="65"/>
      <c r="M1440" s="65"/>
    </row>
    <row r="1441" spans="1:13" ht="12.95" customHeight="1" x14ac:dyDescent="0.2">
      <c r="A1441" s="65"/>
      <c r="B1441" s="65"/>
      <c r="C1441" s="65"/>
      <c r="D1441" s="65"/>
      <c r="E1441" s="65"/>
      <c r="F1441" s="65"/>
      <c r="G1441" s="65"/>
      <c r="H1441" s="65"/>
      <c r="I1441" s="65"/>
      <c r="J1441" s="65"/>
      <c r="K1441" s="65"/>
      <c r="L1441" s="65"/>
      <c r="M1441" s="65"/>
    </row>
    <row r="1442" spans="1:13" ht="12.95" customHeight="1" x14ac:dyDescent="0.2">
      <c r="A1442" s="65"/>
      <c r="B1442" s="65"/>
      <c r="C1442" s="65"/>
      <c r="D1442" s="65"/>
      <c r="E1442" s="65"/>
      <c r="F1442" s="65"/>
      <c r="G1442" s="65"/>
      <c r="H1442" s="65"/>
      <c r="I1442" s="65"/>
      <c r="J1442" s="65"/>
      <c r="K1442" s="65"/>
      <c r="L1442" s="65"/>
      <c r="M1442" s="65"/>
    </row>
    <row r="1443" spans="1:13" ht="12.95" customHeight="1" x14ac:dyDescent="0.2">
      <c r="A1443" s="65"/>
      <c r="B1443" s="65"/>
      <c r="C1443" s="65"/>
      <c r="D1443" s="65"/>
      <c r="E1443" s="65"/>
      <c r="F1443" s="65"/>
      <c r="G1443" s="65"/>
      <c r="H1443" s="65"/>
      <c r="I1443" s="65"/>
      <c r="J1443" s="65"/>
      <c r="K1443" s="65"/>
      <c r="L1443" s="65"/>
      <c r="M1443" s="65"/>
    </row>
    <row r="1444" spans="1:13" ht="12.95" customHeight="1" x14ac:dyDescent="0.2">
      <c r="A1444" s="65"/>
      <c r="B1444" s="65"/>
      <c r="C1444" s="65"/>
      <c r="D1444" s="65"/>
      <c r="E1444" s="65"/>
      <c r="F1444" s="65"/>
      <c r="G1444" s="65"/>
      <c r="H1444" s="65"/>
      <c r="I1444" s="65"/>
      <c r="J1444" s="65"/>
      <c r="K1444" s="65"/>
      <c r="L1444" s="65"/>
      <c r="M1444" s="65"/>
    </row>
    <row r="1445" spans="1:13" ht="12.95" customHeight="1" x14ac:dyDescent="0.2">
      <c r="A1445" s="65"/>
      <c r="B1445" s="65"/>
      <c r="C1445" s="65"/>
      <c r="D1445" s="65"/>
      <c r="E1445" s="65"/>
      <c r="F1445" s="65"/>
      <c r="G1445" s="65"/>
      <c r="H1445" s="65"/>
      <c r="I1445" s="65"/>
      <c r="J1445" s="65"/>
      <c r="K1445" s="65"/>
      <c r="L1445" s="65"/>
      <c r="M1445" s="65"/>
    </row>
    <row r="1446" spans="1:13" ht="12.95" customHeight="1" x14ac:dyDescent="0.2">
      <c r="A1446" s="65"/>
      <c r="B1446" s="65"/>
      <c r="C1446" s="65"/>
      <c r="D1446" s="65"/>
      <c r="E1446" s="65"/>
      <c r="F1446" s="65"/>
      <c r="G1446" s="65"/>
      <c r="H1446" s="65"/>
      <c r="I1446" s="65"/>
      <c r="J1446" s="65"/>
      <c r="K1446" s="65"/>
      <c r="L1446" s="65"/>
      <c r="M1446" s="65"/>
    </row>
    <row r="1447" spans="1:13" ht="12.95" customHeight="1" x14ac:dyDescent="0.2">
      <c r="A1447" s="65"/>
      <c r="B1447" s="65"/>
      <c r="C1447" s="65"/>
      <c r="D1447" s="65"/>
      <c r="E1447" s="65"/>
      <c r="F1447" s="65"/>
      <c r="G1447" s="65"/>
      <c r="H1447" s="65"/>
      <c r="I1447" s="65"/>
      <c r="J1447" s="65"/>
      <c r="K1447" s="65"/>
      <c r="L1447" s="65"/>
      <c r="M1447" s="65"/>
    </row>
    <row r="1448" spans="1:13" ht="12.95" customHeight="1" x14ac:dyDescent="0.2">
      <c r="A1448" s="65"/>
      <c r="B1448" s="65"/>
      <c r="C1448" s="65"/>
      <c r="D1448" s="65"/>
      <c r="E1448" s="65"/>
      <c r="F1448" s="65"/>
      <c r="G1448" s="65"/>
      <c r="H1448" s="65"/>
      <c r="I1448" s="65"/>
      <c r="J1448" s="65"/>
      <c r="K1448" s="65"/>
      <c r="L1448" s="65"/>
      <c r="M1448" s="65"/>
    </row>
    <row r="1449" spans="1:13" ht="12.95" customHeight="1" x14ac:dyDescent="0.2">
      <c r="A1449" s="65"/>
      <c r="B1449" s="65"/>
      <c r="C1449" s="65"/>
      <c r="D1449" s="65"/>
      <c r="E1449" s="65"/>
      <c r="F1449" s="65"/>
      <c r="G1449" s="65"/>
      <c r="H1449" s="65"/>
      <c r="I1449" s="65"/>
      <c r="J1449" s="65"/>
      <c r="K1449" s="65"/>
      <c r="L1449" s="65"/>
      <c r="M1449" s="65"/>
    </row>
    <row r="1450" spans="1:13" ht="12.95" customHeight="1" x14ac:dyDescent="0.2">
      <c r="A1450" s="65"/>
      <c r="B1450" s="65"/>
      <c r="C1450" s="65"/>
      <c r="D1450" s="65"/>
      <c r="E1450" s="65"/>
      <c r="F1450" s="65"/>
      <c r="G1450" s="65"/>
      <c r="H1450" s="65"/>
      <c r="I1450" s="65"/>
      <c r="J1450" s="65"/>
      <c r="K1450" s="65"/>
      <c r="L1450" s="65"/>
      <c r="M1450" s="65"/>
    </row>
    <row r="1451" spans="1:13" ht="12.95" customHeight="1" x14ac:dyDescent="0.2">
      <c r="A1451" s="65"/>
      <c r="B1451" s="65"/>
      <c r="C1451" s="65"/>
      <c r="D1451" s="65"/>
      <c r="E1451" s="65"/>
      <c r="F1451" s="65"/>
      <c r="G1451" s="65"/>
      <c r="H1451" s="65"/>
      <c r="I1451" s="65"/>
      <c r="J1451" s="65"/>
      <c r="K1451" s="65"/>
      <c r="L1451" s="65"/>
      <c r="M1451" s="65"/>
    </row>
    <row r="1452" spans="1:13" ht="12.95" customHeight="1" x14ac:dyDescent="0.2">
      <c r="A1452" s="65"/>
      <c r="B1452" s="65"/>
      <c r="C1452" s="65"/>
      <c r="D1452" s="65"/>
      <c r="E1452" s="65"/>
      <c r="F1452" s="65"/>
      <c r="G1452" s="65"/>
      <c r="H1452" s="65"/>
      <c r="I1452" s="65"/>
      <c r="J1452" s="65"/>
      <c r="K1452" s="65"/>
      <c r="L1452" s="65"/>
      <c r="M1452" s="65"/>
    </row>
    <row r="1453" spans="1:13" ht="12.95" customHeight="1" x14ac:dyDescent="0.2">
      <c r="A1453" s="65"/>
      <c r="B1453" s="65"/>
      <c r="C1453" s="65"/>
      <c r="D1453" s="65"/>
      <c r="E1453" s="65"/>
      <c r="F1453" s="65"/>
      <c r="G1453" s="65"/>
      <c r="H1453" s="65"/>
      <c r="I1453" s="65"/>
      <c r="J1453" s="65"/>
      <c r="K1453" s="65"/>
      <c r="L1453" s="65"/>
      <c r="M1453" s="65"/>
    </row>
    <row r="1454" spans="1:13" ht="12.95" customHeight="1" x14ac:dyDescent="0.2">
      <c r="A1454" s="65"/>
      <c r="B1454" s="65"/>
      <c r="C1454" s="65"/>
      <c r="D1454" s="65"/>
      <c r="E1454" s="65"/>
      <c r="F1454" s="65"/>
      <c r="G1454" s="65"/>
      <c r="H1454" s="65"/>
      <c r="I1454" s="65"/>
      <c r="J1454" s="65"/>
      <c r="K1454" s="65"/>
      <c r="L1454" s="65"/>
      <c r="M1454" s="65"/>
    </row>
    <row r="1455" spans="1:13" ht="12.95" customHeight="1" x14ac:dyDescent="0.2">
      <c r="A1455" s="65"/>
      <c r="B1455" s="65"/>
      <c r="C1455" s="65"/>
      <c r="D1455" s="65"/>
      <c r="E1455" s="65"/>
      <c r="F1455" s="65"/>
      <c r="G1455" s="65"/>
      <c r="H1455" s="65"/>
      <c r="I1455" s="65"/>
      <c r="J1455" s="65"/>
      <c r="K1455" s="65"/>
      <c r="L1455" s="65"/>
      <c r="M1455" s="65"/>
    </row>
    <row r="1456" spans="1:13" ht="12.95" customHeight="1" x14ac:dyDescent="0.2">
      <c r="A1456" s="65"/>
      <c r="B1456" s="65"/>
      <c r="C1456" s="65"/>
      <c r="D1456" s="65"/>
      <c r="E1456" s="65"/>
      <c r="F1456" s="65"/>
      <c r="G1456" s="65"/>
      <c r="H1456" s="65"/>
      <c r="I1456" s="65"/>
      <c r="J1456" s="65"/>
      <c r="K1456" s="65"/>
      <c r="L1456" s="65"/>
      <c r="M1456" s="65"/>
    </row>
    <row r="1457" spans="1:13" ht="12.95" customHeight="1" x14ac:dyDescent="0.2">
      <c r="A1457" s="65"/>
      <c r="B1457" s="65"/>
      <c r="C1457" s="65"/>
      <c r="D1457" s="65"/>
      <c r="E1457" s="65"/>
      <c r="F1457" s="65"/>
      <c r="G1457" s="65"/>
      <c r="H1457" s="65"/>
      <c r="I1457" s="65"/>
      <c r="J1457" s="65"/>
      <c r="K1457" s="65"/>
      <c r="L1457" s="65"/>
      <c r="M1457" s="65"/>
    </row>
    <row r="1458" spans="1:13" ht="12.95" customHeight="1" x14ac:dyDescent="0.2">
      <c r="A1458" s="65"/>
      <c r="B1458" s="65"/>
      <c r="C1458" s="65"/>
      <c r="D1458" s="65"/>
      <c r="E1458" s="65"/>
      <c r="F1458" s="65"/>
      <c r="G1458" s="65"/>
      <c r="H1458" s="65"/>
      <c r="I1458" s="65"/>
      <c r="J1458" s="65"/>
      <c r="K1458" s="65"/>
      <c r="L1458" s="65"/>
      <c r="M1458" s="65"/>
    </row>
    <row r="1459" spans="1:13" ht="12.95" customHeight="1" x14ac:dyDescent="0.2">
      <c r="A1459" s="65"/>
      <c r="B1459" s="65"/>
      <c r="C1459" s="65"/>
      <c r="D1459" s="65"/>
      <c r="E1459" s="65"/>
      <c r="F1459" s="65"/>
      <c r="G1459" s="65"/>
      <c r="H1459" s="65"/>
      <c r="I1459" s="65"/>
      <c r="J1459" s="65"/>
      <c r="K1459" s="65"/>
      <c r="L1459" s="65"/>
      <c r="M1459" s="65"/>
    </row>
    <row r="1460" spans="1:13" ht="12.95" customHeight="1" x14ac:dyDescent="0.2">
      <c r="A1460" s="65"/>
      <c r="B1460" s="65"/>
      <c r="C1460" s="65"/>
      <c r="D1460" s="65"/>
      <c r="E1460" s="65"/>
      <c r="F1460" s="65"/>
      <c r="G1460" s="65"/>
      <c r="H1460" s="65"/>
      <c r="I1460" s="65"/>
      <c r="J1460" s="65"/>
      <c r="K1460" s="65"/>
      <c r="L1460" s="65"/>
      <c r="M1460" s="65"/>
    </row>
    <row r="1461" spans="1:13" ht="12.95" customHeight="1" x14ac:dyDescent="0.2">
      <c r="A1461" s="65"/>
      <c r="B1461" s="65"/>
      <c r="C1461" s="65"/>
      <c r="D1461" s="65"/>
      <c r="E1461" s="65"/>
      <c r="F1461" s="65"/>
      <c r="G1461" s="65"/>
      <c r="H1461" s="65"/>
      <c r="I1461" s="65"/>
      <c r="J1461" s="65"/>
      <c r="K1461" s="65"/>
      <c r="L1461" s="65"/>
      <c r="M1461" s="65"/>
    </row>
    <row r="1462" spans="1:13" ht="12.95" customHeight="1" x14ac:dyDescent="0.2">
      <c r="A1462" s="65"/>
      <c r="B1462" s="65"/>
      <c r="C1462" s="65"/>
      <c r="D1462" s="65"/>
      <c r="E1462" s="65"/>
      <c r="F1462" s="65"/>
      <c r="G1462" s="65"/>
      <c r="H1462" s="65"/>
      <c r="I1462" s="65"/>
      <c r="J1462" s="65"/>
      <c r="K1462" s="65"/>
      <c r="L1462" s="65"/>
      <c r="M1462" s="65"/>
    </row>
    <row r="1463" spans="1:13" ht="12.95" customHeight="1" x14ac:dyDescent="0.2">
      <c r="A1463" s="65"/>
      <c r="B1463" s="65"/>
      <c r="C1463" s="65"/>
      <c r="D1463" s="65"/>
      <c r="E1463" s="65"/>
      <c r="F1463" s="65"/>
      <c r="G1463" s="65"/>
      <c r="H1463" s="65"/>
      <c r="I1463" s="65"/>
      <c r="J1463" s="65"/>
      <c r="K1463" s="65"/>
      <c r="L1463" s="65"/>
      <c r="M1463" s="65"/>
    </row>
    <row r="1464" spans="1:13" ht="12.95" customHeight="1" x14ac:dyDescent="0.2">
      <c r="A1464" s="65"/>
      <c r="B1464" s="65"/>
      <c r="C1464" s="65"/>
      <c r="D1464" s="65"/>
      <c r="E1464" s="65"/>
      <c r="F1464" s="65"/>
      <c r="G1464" s="65"/>
      <c r="H1464" s="65"/>
      <c r="I1464" s="65"/>
      <c r="J1464" s="65"/>
      <c r="K1464" s="65"/>
      <c r="L1464" s="65"/>
      <c r="M1464" s="65"/>
    </row>
    <row r="1465" spans="1:13" ht="12.95" customHeight="1" x14ac:dyDescent="0.2">
      <c r="A1465" s="65"/>
      <c r="B1465" s="65"/>
      <c r="C1465" s="65"/>
      <c r="D1465" s="65"/>
      <c r="E1465" s="65"/>
      <c r="F1465" s="65"/>
      <c r="G1465" s="65"/>
      <c r="H1465" s="65"/>
      <c r="I1465" s="65"/>
      <c r="J1465" s="65"/>
      <c r="K1465" s="65"/>
      <c r="L1465" s="65"/>
      <c r="M1465" s="65"/>
    </row>
    <row r="1466" spans="1:13" ht="12.95" customHeight="1" x14ac:dyDescent="0.2">
      <c r="A1466" s="65"/>
      <c r="B1466" s="65"/>
      <c r="C1466" s="65"/>
      <c r="D1466" s="65"/>
      <c r="E1466" s="65"/>
      <c r="F1466" s="65"/>
      <c r="G1466" s="65"/>
      <c r="H1466" s="65"/>
      <c r="I1466" s="65"/>
      <c r="J1466" s="65"/>
      <c r="K1466" s="65"/>
      <c r="L1466" s="65"/>
      <c r="M1466" s="65"/>
    </row>
    <row r="1467" spans="1:13" ht="12.95" customHeight="1" x14ac:dyDescent="0.2">
      <c r="A1467" s="65"/>
      <c r="B1467" s="65"/>
      <c r="C1467" s="65"/>
      <c r="D1467" s="65"/>
      <c r="E1467" s="65"/>
      <c r="F1467" s="65"/>
      <c r="G1467" s="65"/>
      <c r="H1467" s="65"/>
      <c r="I1467" s="65"/>
      <c r="J1467" s="65"/>
      <c r="K1467" s="65"/>
      <c r="L1467" s="65"/>
      <c r="M1467" s="65"/>
    </row>
    <row r="1468" spans="1:13" ht="12.95" customHeight="1" x14ac:dyDescent="0.2">
      <c r="A1468" s="65"/>
      <c r="B1468" s="65"/>
      <c r="C1468" s="65"/>
      <c r="D1468" s="65"/>
      <c r="E1468" s="65"/>
      <c r="F1468" s="65"/>
      <c r="G1468" s="65"/>
      <c r="H1468" s="65"/>
      <c r="I1468" s="65"/>
      <c r="J1468" s="65"/>
      <c r="K1468" s="65"/>
      <c r="L1468" s="65"/>
      <c r="M1468" s="65"/>
    </row>
    <row r="1469" spans="1:13" ht="12.95" customHeight="1" x14ac:dyDescent="0.2">
      <c r="A1469" s="65"/>
      <c r="B1469" s="65"/>
      <c r="C1469" s="65"/>
      <c r="D1469" s="65"/>
      <c r="E1469" s="65"/>
      <c r="F1469" s="65"/>
      <c r="G1469" s="65"/>
      <c r="H1469" s="65"/>
      <c r="I1469" s="65"/>
      <c r="J1469" s="65"/>
      <c r="K1469" s="65"/>
      <c r="L1469" s="65"/>
      <c r="M1469" s="65"/>
    </row>
    <row r="1470" spans="1:13" ht="12.95" customHeight="1" x14ac:dyDescent="0.2">
      <c r="A1470" s="65"/>
      <c r="B1470" s="65"/>
      <c r="C1470" s="65"/>
      <c r="D1470" s="65"/>
      <c r="E1470" s="65"/>
      <c r="F1470" s="65"/>
      <c r="G1470" s="65"/>
      <c r="H1470" s="65"/>
      <c r="I1470" s="65"/>
      <c r="J1470" s="65"/>
      <c r="K1470" s="65"/>
      <c r="L1470" s="65"/>
      <c r="M1470" s="65"/>
    </row>
    <row r="1471" spans="1:13" ht="12.95" customHeight="1" x14ac:dyDescent="0.2">
      <c r="A1471" s="65"/>
      <c r="B1471" s="65"/>
      <c r="C1471" s="65"/>
      <c r="D1471" s="65"/>
      <c r="E1471" s="65"/>
      <c r="F1471" s="65"/>
      <c r="G1471" s="65"/>
      <c r="H1471" s="65"/>
      <c r="I1471" s="65"/>
      <c r="J1471" s="65"/>
      <c r="K1471" s="65"/>
      <c r="L1471" s="65"/>
      <c r="M1471" s="65"/>
    </row>
    <row r="1472" spans="1:13" ht="12.95" customHeight="1" x14ac:dyDescent="0.2">
      <c r="A1472" s="65"/>
      <c r="B1472" s="65"/>
      <c r="C1472" s="65"/>
      <c r="D1472" s="65"/>
      <c r="E1472" s="65"/>
      <c r="F1472" s="65"/>
      <c r="G1472" s="65"/>
      <c r="H1472" s="65"/>
      <c r="I1472" s="65"/>
      <c r="J1472" s="65"/>
      <c r="K1472" s="65"/>
      <c r="L1472" s="65"/>
      <c r="M1472" s="65"/>
    </row>
    <row r="1473" spans="1:13" ht="12.95" customHeight="1" x14ac:dyDescent="0.2">
      <c r="A1473" s="65"/>
      <c r="B1473" s="65"/>
      <c r="C1473" s="65"/>
      <c r="D1473" s="65"/>
      <c r="E1473" s="65"/>
      <c r="F1473" s="65"/>
      <c r="G1473" s="65"/>
      <c r="H1473" s="65"/>
      <c r="I1473" s="65"/>
      <c r="J1473" s="65"/>
      <c r="K1473" s="65"/>
      <c r="L1473" s="65"/>
      <c r="M1473" s="65"/>
    </row>
    <row r="1474" spans="1:13" ht="12.95" customHeight="1" x14ac:dyDescent="0.2">
      <c r="A1474" s="65"/>
      <c r="B1474" s="65"/>
      <c r="C1474" s="65"/>
      <c r="D1474" s="65"/>
      <c r="E1474" s="65"/>
      <c r="F1474" s="65"/>
      <c r="G1474" s="65"/>
      <c r="H1474" s="65"/>
      <c r="I1474" s="65"/>
      <c r="J1474" s="65"/>
      <c r="K1474" s="65"/>
      <c r="L1474" s="65"/>
      <c r="M1474" s="65"/>
    </row>
    <row r="1475" spans="1:13" ht="12.95" customHeight="1" x14ac:dyDescent="0.2">
      <c r="A1475" s="65"/>
      <c r="B1475" s="65"/>
      <c r="C1475" s="65"/>
      <c r="D1475" s="65"/>
      <c r="E1475" s="65"/>
      <c r="F1475" s="65"/>
      <c r="G1475" s="65"/>
      <c r="H1475" s="65"/>
      <c r="I1475" s="65"/>
      <c r="J1475" s="65"/>
      <c r="K1475" s="65"/>
      <c r="L1475" s="65"/>
      <c r="M1475" s="65"/>
    </row>
    <row r="1476" spans="1:13" ht="12.95" customHeight="1" x14ac:dyDescent="0.2">
      <c r="A1476" s="65"/>
      <c r="B1476" s="65"/>
      <c r="C1476" s="65"/>
      <c r="D1476" s="65"/>
      <c r="E1476" s="65"/>
      <c r="F1476" s="65"/>
      <c r="G1476" s="65"/>
      <c r="H1476" s="65"/>
      <c r="I1476" s="65"/>
      <c r="J1476" s="65"/>
      <c r="K1476" s="65"/>
      <c r="L1476" s="65"/>
      <c r="M1476" s="65"/>
    </row>
    <row r="1477" spans="1:13" ht="12.95" customHeight="1" x14ac:dyDescent="0.2">
      <c r="A1477" s="65"/>
      <c r="B1477" s="65"/>
      <c r="C1477" s="65"/>
      <c r="D1477" s="65"/>
      <c r="E1477" s="65"/>
      <c r="F1477" s="65"/>
      <c r="G1477" s="65"/>
      <c r="H1477" s="65"/>
      <c r="I1477" s="65"/>
      <c r="J1477" s="65"/>
      <c r="K1477" s="65"/>
      <c r="L1477" s="65"/>
      <c r="M1477" s="65"/>
    </row>
    <row r="1478" spans="1:13" ht="12.95" customHeight="1" x14ac:dyDescent="0.2">
      <c r="A1478" s="65"/>
      <c r="B1478" s="65"/>
      <c r="C1478" s="65"/>
      <c r="D1478" s="65"/>
      <c r="E1478" s="65"/>
      <c r="F1478" s="65"/>
      <c r="G1478" s="65"/>
      <c r="H1478" s="65"/>
      <c r="I1478" s="65"/>
      <c r="J1478" s="65"/>
      <c r="K1478" s="65"/>
      <c r="L1478" s="65"/>
      <c r="M1478" s="65"/>
    </row>
    <row r="1479" spans="1:13" ht="12.95" customHeight="1" x14ac:dyDescent="0.2">
      <c r="A1479" s="65"/>
      <c r="B1479" s="65"/>
      <c r="C1479" s="65"/>
      <c r="D1479" s="65"/>
      <c r="E1479" s="65"/>
      <c r="F1479" s="65"/>
      <c r="G1479" s="65"/>
      <c r="H1479" s="65"/>
      <c r="I1479" s="65"/>
      <c r="J1479" s="65"/>
      <c r="K1479" s="65"/>
      <c r="L1479" s="65"/>
      <c r="M1479" s="65"/>
    </row>
    <row r="1480" spans="1:13" ht="12.95" customHeight="1" x14ac:dyDescent="0.2">
      <c r="A1480" s="65"/>
      <c r="B1480" s="65"/>
      <c r="C1480" s="65"/>
      <c r="D1480" s="65"/>
      <c r="E1480" s="65"/>
      <c r="F1480" s="65"/>
      <c r="G1480" s="65"/>
      <c r="H1480" s="65"/>
      <c r="I1480" s="65"/>
      <c r="J1480" s="65"/>
      <c r="K1480" s="65"/>
      <c r="L1480" s="65"/>
      <c r="M1480" s="65"/>
    </row>
    <row r="1481" spans="1:13" ht="12.95" customHeight="1" x14ac:dyDescent="0.2">
      <c r="A1481" s="65"/>
      <c r="B1481" s="65"/>
      <c r="C1481" s="65"/>
      <c r="D1481" s="65"/>
      <c r="E1481" s="65"/>
      <c r="F1481" s="65"/>
      <c r="G1481" s="65"/>
      <c r="H1481" s="65"/>
      <c r="I1481" s="65"/>
      <c r="J1481" s="65"/>
      <c r="K1481" s="65"/>
      <c r="L1481" s="65"/>
      <c r="M1481" s="65"/>
    </row>
    <row r="1482" spans="1:13" ht="12.95" customHeight="1" x14ac:dyDescent="0.2">
      <c r="A1482" s="65"/>
      <c r="B1482" s="65"/>
      <c r="C1482" s="65"/>
      <c r="D1482" s="65"/>
      <c r="E1482" s="65"/>
      <c r="F1482" s="65"/>
      <c r="G1482" s="65"/>
      <c r="H1482" s="65"/>
      <c r="I1482" s="65"/>
      <c r="J1482" s="65"/>
      <c r="K1482" s="65"/>
      <c r="L1482" s="65"/>
      <c r="M1482" s="65"/>
    </row>
    <row r="1483" spans="1:13" ht="12.95" customHeight="1" x14ac:dyDescent="0.2">
      <c r="A1483" s="65"/>
      <c r="B1483" s="65"/>
      <c r="C1483" s="65"/>
      <c r="D1483" s="65"/>
      <c r="E1483" s="65"/>
      <c r="F1483" s="65"/>
      <c r="G1483" s="65"/>
      <c r="H1483" s="65"/>
      <c r="I1483" s="65"/>
      <c r="J1483" s="65"/>
      <c r="K1483" s="65"/>
      <c r="L1483" s="65"/>
      <c r="M1483" s="65"/>
    </row>
    <row r="1484" spans="1:13" ht="12.95" customHeight="1" x14ac:dyDescent="0.2">
      <c r="A1484" s="65"/>
      <c r="B1484" s="65"/>
      <c r="C1484" s="65"/>
      <c r="D1484" s="65"/>
      <c r="E1484" s="65"/>
      <c r="F1484" s="65"/>
      <c r="G1484" s="65"/>
      <c r="H1484" s="65"/>
      <c r="I1484" s="65"/>
      <c r="J1484" s="65"/>
      <c r="K1484" s="65"/>
      <c r="L1484" s="65"/>
      <c r="M1484" s="65"/>
    </row>
    <row r="1485" spans="1:13" ht="12.95" customHeight="1" x14ac:dyDescent="0.2">
      <c r="A1485" s="65"/>
      <c r="B1485" s="65"/>
      <c r="C1485" s="65"/>
      <c r="D1485" s="65"/>
      <c r="E1485" s="65"/>
      <c r="F1485" s="65"/>
      <c r="G1485" s="65"/>
      <c r="H1485" s="65"/>
      <c r="I1485" s="65"/>
      <c r="J1485" s="65"/>
      <c r="K1485" s="65"/>
      <c r="L1485" s="65"/>
      <c r="M1485" s="65"/>
    </row>
    <row r="1486" spans="1:13" ht="12.95" customHeight="1" x14ac:dyDescent="0.2">
      <c r="A1486" s="65"/>
      <c r="B1486" s="65"/>
      <c r="C1486" s="65"/>
      <c r="D1486" s="65"/>
      <c r="E1486" s="65"/>
      <c r="F1486" s="65"/>
      <c r="G1486" s="65"/>
      <c r="H1486" s="65"/>
      <c r="I1486" s="65"/>
      <c r="J1486" s="65"/>
      <c r="K1486" s="65"/>
      <c r="L1486" s="65"/>
      <c r="M1486" s="65"/>
    </row>
    <row r="1487" spans="1:13" ht="12.95" customHeight="1" x14ac:dyDescent="0.2">
      <c r="A1487" s="65"/>
      <c r="B1487" s="65"/>
      <c r="C1487" s="65"/>
      <c r="D1487" s="65"/>
      <c r="E1487" s="65"/>
      <c r="F1487" s="65"/>
      <c r="G1487" s="65"/>
      <c r="H1487" s="65"/>
      <c r="I1487" s="65"/>
      <c r="J1487" s="65"/>
      <c r="K1487" s="65"/>
      <c r="L1487" s="65"/>
      <c r="M1487" s="65"/>
    </row>
    <row r="1488" spans="1:13" ht="12.95" customHeight="1" x14ac:dyDescent="0.2">
      <c r="A1488" s="65"/>
      <c r="B1488" s="65"/>
      <c r="C1488" s="65"/>
      <c r="D1488" s="65"/>
      <c r="E1488" s="65"/>
      <c r="F1488" s="65"/>
      <c r="G1488" s="65"/>
      <c r="H1488" s="65"/>
      <c r="I1488" s="65"/>
      <c r="J1488" s="65"/>
      <c r="K1488" s="65"/>
      <c r="L1488" s="65"/>
      <c r="M1488" s="65"/>
    </row>
    <row r="1489" spans="1:13" ht="12.95" customHeight="1" x14ac:dyDescent="0.2">
      <c r="A1489" s="65"/>
      <c r="B1489" s="65"/>
      <c r="C1489" s="65"/>
      <c r="D1489" s="65"/>
      <c r="E1489" s="65"/>
      <c r="F1489" s="65"/>
      <c r="G1489" s="65"/>
      <c r="H1489" s="65"/>
      <c r="I1489" s="65"/>
      <c r="J1489" s="65"/>
      <c r="K1489" s="65"/>
      <c r="L1489" s="65"/>
      <c r="M1489" s="65"/>
    </row>
    <row r="1490" spans="1:13" ht="12.95" customHeight="1" x14ac:dyDescent="0.2">
      <c r="A1490" s="65"/>
      <c r="B1490" s="65"/>
      <c r="C1490" s="65"/>
      <c r="D1490" s="65"/>
      <c r="E1490" s="65"/>
      <c r="F1490" s="65"/>
      <c r="G1490" s="65"/>
      <c r="H1490" s="65"/>
      <c r="I1490" s="65"/>
      <c r="J1490" s="65"/>
      <c r="K1490" s="65"/>
      <c r="L1490" s="65"/>
      <c r="M1490" s="65"/>
    </row>
    <row r="1491" spans="1:13" ht="12.95" customHeight="1" x14ac:dyDescent="0.2">
      <c r="A1491" s="65"/>
      <c r="B1491" s="65"/>
      <c r="C1491" s="65"/>
      <c r="D1491" s="65"/>
      <c r="E1491" s="65"/>
      <c r="F1491" s="65"/>
      <c r="G1491" s="65"/>
      <c r="H1491" s="65"/>
      <c r="I1491" s="65"/>
      <c r="J1491" s="65"/>
      <c r="K1491" s="65"/>
      <c r="L1491" s="65"/>
      <c r="M1491" s="65"/>
    </row>
    <row r="1492" spans="1:13" ht="12.95" customHeight="1" x14ac:dyDescent="0.2">
      <c r="A1492" s="65"/>
      <c r="B1492" s="65"/>
      <c r="C1492" s="65"/>
      <c r="D1492" s="65"/>
      <c r="E1492" s="65"/>
      <c r="F1492" s="65"/>
      <c r="G1492" s="65"/>
      <c r="H1492" s="65"/>
      <c r="I1492" s="65"/>
      <c r="J1492" s="65"/>
      <c r="K1492" s="65"/>
      <c r="L1492" s="65"/>
      <c r="M1492" s="65"/>
    </row>
    <row r="1493" spans="1:13" ht="12.95" customHeight="1" x14ac:dyDescent="0.2">
      <c r="A1493" s="65"/>
      <c r="B1493" s="65"/>
      <c r="C1493" s="65"/>
      <c r="D1493" s="65"/>
      <c r="E1493" s="65"/>
      <c r="F1493" s="65"/>
      <c r="G1493" s="65"/>
      <c r="H1493" s="65"/>
      <c r="I1493" s="65"/>
      <c r="J1493" s="65"/>
      <c r="K1493" s="65"/>
      <c r="L1493" s="65"/>
      <c r="M1493" s="65"/>
    </row>
    <row r="1494" spans="1:13" ht="12.95" customHeight="1" x14ac:dyDescent="0.2">
      <c r="A1494" s="65"/>
      <c r="B1494" s="65"/>
      <c r="C1494" s="65"/>
      <c r="D1494" s="65"/>
      <c r="E1494" s="65"/>
      <c r="F1494" s="65"/>
      <c r="G1494" s="65"/>
      <c r="H1494" s="65"/>
      <c r="I1494" s="65"/>
      <c r="J1494" s="65"/>
      <c r="K1494" s="65"/>
      <c r="L1494" s="65"/>
      <c r="M1494" s="65"/>
    </row>
    <row r="1495" spans="1:13" ht="12.95" customHeight="1" x14ac:dyDescent="0.2">
      <c r="A1495" s="65"/>
      <c r="B1495" s="65"/>
      <c r="C1495" s="65"/>
      <c r="D1495" s="65"/>
      <c r="E1495" s="65"/>
      <c r="F1495" s="65"/>
      <c r="G1495" s="65"/>
      <c r="H1495" s="65"/>
      <c r="I1495" s="65"/>
      <c r="J1495" s="65"/>
      <c r="K1495" s="65"/>
      <c r="L1495" s="65"/>
      <c r="M1495" s="65"/>
    </row>
    <row r="1496" spans="1:13" ht="12.95" customHeight="1" x14ac:dyDescent="0.2">
      <c r="A1496" s="65"/>
      <c r="B1496" s="65"/>
      <c r="C1496" s="65"/>
      <c r="D1496" s="65"/>
      <c r="E1496" s="65"/>
      <c r="F1496" s="65"/>
      <c r="G1496" s="65"/>
      <c r="H1496" s="65"/>
      <c r="I1496" s="65"/>
      <c r="J1496" s="65"/>
      <c r="K1496" s="65"/>
      <c r="L1496" s="65"/>
      <c r="M1496" s="65"/>
    </row>
    <row r="1497" spans="1:13" ht="12.95" customHeight="1" x14ac:dyDescent="0.2">
      <c r="A1497" s="65"/>
      <c r="B1497" s="65"/>
      <c r="C1497" s="65"/>
      <c r="D1497" s="65"/>
      <c r="E1497" s="65"/>
      <c r="F1497" s="65"/>
      <c r="G1497" s="65"/>
      <c r="H1497" s="65"/>
      <c r="I1497" s="65"/>
      <c r="J1497" s="65"/>
      <c r="K1497" s="65"/>
      <c r="L1497" s="65"/>
      <c r="M1497" s="65"/>
    </row>
    <row r="1498" spans="1:13" ht="12.95" customHeight="1" x14ac:dyDescent="0.2">
      <c r="A1498" s="65"/>
      <c r="B1498" s="65"/>
      <c r="C1498" s="65"/>
      <c r="D1498" s="65"/>
      <c r="E1498" s="65"/>
      <c r="F1498" s="65"/>
      <c r="G1498" s="65"/>
      <c r="H1498" s="65"/>
      <c r="I1498" s="65"/>
      <c r="J1498" s="65"/>
      <c r="K1498" s="65"/>
      <c r="L1498" s="65"/>
      <c r="M1498" s="65"/>
    </row>
    <row r="1499" spans="1:13" ht="12.95" customHeight="1" x14ac:dyDescent="0.2">
      <c r="A1499" s="65"/>
      <c r="B1499" s="65"/>
      <c r="C1499" s="65"/>
      <c r="D1499" s="65"/>
      <c r="E1499" s="65"/>
      <c r="F1499" s="65"/>
      <c r="G1499" s="65"/>
      <c r="H1499" s="65"/>
      <c r="I1499" s="65"/>
      <c r="J1499" s="65"/>
      <c r="K1499" s="65"/>
      <c r="L1499" s="65"/>
      <c r="M1499" s="65"/>
    </row>
    <row r="1500" spans="1:13" ht="12.95" customHeight="1" x14ac:dyDescent="0.2">
      <c r="A1500" s="65"/>
      <c r="B1500" s="65"/>
      <c r="C1500" s="65"/>
      <c r="D1500" s="65"/>
      <c r="E1500" s="65"/>
      <c r="F1500" s="65"/>
      <c r="G1500" s="65"/>
      <c r="H1500" s="65"/>
      <c r="I1500" s="65"/>
      <c r="J1500" s="65"/>
      <c r="K1500" s="65"/>
      <c r="L1500" s="65"/>
      <c r="M1500" s="65"/>
    </row>
    <row r="1501" spans="1:13" ht="12.95" customHeight="1" x14ac:dyDescent="0.2">
      <c r="A1501" s="65"/>
      <c r="B1501" s="65"/>
      <c r="C1501" s="65"/>
      <c r="D1501" s="65"/>
      <c r="E1501" s="65"/>
      <c r="F1501" s="65"/>
      <c r="G1501" s="65"/>
      <c r="H1501" s="65"/>
      <c r="I1501" s="65"/>
      <c r="J1501" s="65"/>
      <c r="K1501" s="65"/>
      <c r="L1501" s="65"/>
      <c r="M1501" s="65"/>
    </row>
    <row r="1502" spans="1:13" ht="12.95" customHeight="1" x14ac:dyDescent="0.2">
      <c r="A1502" s="65"/>
      <c r="B1502" s="65"/>
      <c r="C1502" s="65"/>
      <c r="D1502" s="65"/>
      <c r="E1502" s="65"/>
      <c r="F1502" s="65"/>
      <c r="G1502" s="65"/>
      <c r="H1502" s="65"/>
      <c r="I1502" s="65"/>
      <c r="J1502" s="65"/>
      <c r="K1502" s="65"/>
      <c r="L1502" s="65"/>
      <c r="M1502" s="65"/>
    </row>
    <row r="1503" spans="1:13" ht="12.95" customHeight="1" x14ac:dyDescent="0.2">
      <c r="A1503" s="65"/>
      <c r="B1503" s="65"/>
      <c r="C1503" s="65"/>
      <c r="D1503" s="65"/>
      <c r="E1503" s="65"/>
      <c r="F1503" s="65"/>
      <c r="G1503" s="65"/>
      <c r="H1503" s="65"/>
      <c r="I1503" s="65"/>
      <c r="J1503" s="65"/>
      <c r="K1503" s="65"/>
      <c r="L1503" s="65"/>
      <c r="M1503" s="65"/>
    </row>
    <row r="1504" spans="1:13" ht="12.95" customHeight="1" x14ac:dyDescent="0.2">
      <c r="A1504" s="65"/>
      <c r="B1504" s="65"/>
      <c r="C1504" s="65"/>
      <c r="D1504" s="65"/>
      <c r="E1504" s="65"/>
      <c r="F1504" s="65"/>
      <c r="G1504" s="65"/>
      <c r="H1504" s="65"/>
      <c r="I1504" s="65"/>
      <c r="J1504" s="65"/>
      <c r="K1504" s="65"/>
      <c r="L1504" s="65"/>
      <c r="M1504" s="65"/>
    </row>
    <row r="1505" spans="1:13" ht="12.95" customHeight="1" x14ac:dyDescent="0.2">
      <c r="A1505" s="65"/>
      <c r="B1505" s="65"/>
      <c r="C1505" s="65"/>
      <c r="D1505" s="65"/>
      <c r="E1505" s="65"/>
      <c r="F1505" s="65"/>
      <c r="G1505" s="65"/>
      <c r="H1505" s="65"/>
      <c r="I1505" s="65"/>
      <c r="J1505" s="65"/>
      <c r="K1505" s="65"/>
      <c r="L1505" s="65"/>
      <c r="M1505" s="65"/>
    </row>
    <row r="1506" spans="1:13" ht="12.95" customHeight="1" x14ac:dyDescent="0.2">
      <c r="A1506" s="65"/>
      <c r="B1506" s="65"/>
      <c r="C1506" s="65"/>
      <c r="D1506" s="65"/>
      <c r="E1506" s="65"/>
      <c r="F1506" s="65"/>
      <c r="G1506" s="65"/>
      <c r="H1506" s="65"/>
      <c r="I1506" s="65"/>
      <c r="J1506" s="65"/>
      <c r="K1506" s="65"/>
      <c r="L1506" s="65"/>
      <c r="M1506" s="65"/>
    </row>
    <row r="1507" spans="1:13" ht="12.95" customHeight="1" x14ac:dyDescent="0.2">
      <c r="A1507" s="65"/>
      <c r="B1507" s="65"/>
      <c r="C1507" s="65"/>
      <c r="D1507" s="65"/>
      <c r="E1507" s="65"/>
      <c r="F1507" s="65"/>
      <c r="G1507" s="65"/>
      <c r="H1507" s="65"/>
      <c r="I1507" s="65"/>
      <c r="J1507" s="65"/>
      <c r="K1507" s="65"/>
      <c r="L1507" s="65"/>
      <c r="M1507" s="65"/>
    </row>
    <row r="1508" spans="1:13" ht="12.95" customHeight="1" x14ac:dyDescent="0.2">
      <c r="A1508" s="65"/>
      <c r="B1508" s="65"/>
      <c r="C1508" s="65"/>
      <c r="D1508" s="65"/>
      <c r="E1508" s="65"/>
      <c r="F1508" s="65"/>
      <c r="G1508" s="65"/>
      <c r="H1508" s="65"/>
      <c r="I1508" s="65"/>
      <c r="J1508" s="65"/>
      <c r="K1508" s="65"/>
      <c r="L1508" s="65"/>
      <c r="M1508" s="65"/>
    </row>
    <row r="1509" spans="1:13" ht="12.95" customHeight="1" x14ac:dyDescent="0.2">
      <c r="A1509" s="65"/>
      <c r="B1509" s="65"/>
      <c r="C1509" s="65"/>
      <c r="D1509" s="65"/>
      <c r="E1509" s="65"/>
      <c r="F1509" s="65"/>
      <c r="G1509" s="65"/>
      <c r="H1509" s="65"/>
      <c r="I1509" s="65"/>
      <c r="J1509" s="65"/>
      <c r="K1509" s="65"/>
      <c r="L1509" s="65"/>
      <c r="M1509" s="65"/>
    </row>
    <row r="1510" spans="1:13" ht="12.95" customHeight="1" x14ac:dyDescent="0.2">
      <c r="A1510" s="65"/>
      <c r="B1510" s="65"/>
      <c r="C1510" s="65"/>
      <c r="D1510" s="65"/>
      <c r="E1510" s="65"/>
      <c r="F1510" s="65"/>
      <c r="G1510" s="65"/>
      <c r="H1510" s="65"/>
      <c r="I1510" s="65"/>
      <c r="J1510" s="65"/>
      <c r="K1510" s="65"/>
      <c r="L1510" s="65"/>
      <c r="M1510" s="65"/>
    </row>
    <row r="1511" spans="1:13" ht="12.95" customHeight="1" x14ac:dyDescent="0.2">
      <c r="A1511" s="65"/>
      <c r="B1511" s="65"/>
      <c r="C1511" s="65"/>
      <c r="D1511" s="65"/>
      <c r="E1511" s="65"/>
      <c r="F1511" s="65"/>
      <c r="G1511" s="65"/>
      <c r="H1511" s="65"/>
      <c r="I1511" s="65"/>
      <c r="J1511" s="65"/>
      <c r="K1511" s="65"/>
      <c r="L1511" s="65"/>
      <c r="M1511" s="65"/>
    </row>
    <row r="1512" spans="1:13" ht="12.95" customHeight="1" x14ac:dyDescent="0.2">
      <c r="A1512" s="65"/>
      <c r="B1512" s="65"/>
      <c r="C1512" s="65"/>
      <c r="D1512" s="65"/>
      <c r="E1512" s="65"/>
      <c r="F1512" s="65"/>
      <c r="G1512" s="65"/>
      <c r="H1512" s="65"/>
      <c r="I1512" s="65"/>
      <c r="J1512" s="65"/>
      <c r="K1512" s="65"/>
      <c r="L1512" s="65"/>
      <c r="M1512" s="65"/>
    </row>
    <row r="1513" spans="1:13" ht="12.95" customHeight="1" x14ac:dyDescent="0.2">
      <c r="A1513" s="65"/>
      <c r="B1513" s="65"/>
      <c r="C1513" s="65"/>
      <c r="D1513" s="65"/>
      <c r="E1513" s="65"/>
      <c r="F1513" s="65"/>
      <c r="G1513" s="65"/>
      <c r="H1513" s="65"/>
      <c r="I1513" s="65"/>
      <c r="J1513" s="65"/>
      <c r="K1513" s="65"/>
      <c r="L1513" s="65"/>
      <c r="M1513" s="65"/>
    </row>
    <row r="1514" spans="1:13" ht="12.95" customHeight="1" x14ac:dyDescent="0.2">
      <c r="A1514" s="65"/>
      <c r="B1514" s="65"/>
      <c r="C1514" s="65"/>
      <c r="D1514" s="65"/>
      <c r="E1514" s="65"/>
      <c r="F1514" s="65"/>
      <c r="G1514" s="65"/>
      <c r="H1514" s="65"/>
      <c r="I1514" s="65"/>
      <c r="J1514" s="65"/>
      <c r="K1514" s="65"/>
      <c r="L1514" s="65"/>
      <c r="M1514" s="65"/>
    </row>
    <row r="1515" spans="1:13" ht="12.95" customHeight="1" x14ac:dyDescent="0.2">
      <c r="A1515" s="65"/>
      <c r="B1515" s="65"/>
      <c r="C1515" s="65"/>
      <c r="D1515" s="65"/>
      <c r="E1515" s="65"/>
      <c r="F1515" s="65"/>
      <c r="G1515" s="65"/>
      <c r="H1515" s="65"/>
      <c r="I1515" s="65"/>
      <c r="J1515" s="65"/>
      <c r="K1515" s="65"/>
      <c r="L1515" s="65"/>
      <c r="M1515" s="65"/>
    </row>
    <row r="1516" spans="1:13" ht="12.95" customHeight="1" x14ac:dyDescent="0.2">
      <c r="A1516" s="65"/>
      <c r="B1516" s="65"/>
      <c r="C1516" s="65"/>
      <c r="D1516" s="65"/>
      <c r="E1516" s="65"/>
      <c r="F1516" s="65"/>
      <c r="G1516" s="65"/>
      <c r="H1516" s="65"/>
      <c r="I1516" s="65"/>
      <c r="J1516" s="65"/>
      <c r="K1516" s="65"/>
      <c r="L1516" s="65"/>
      <c r="M1516" s="65"/>
    </row>
    <row r="1517" spans="1:13" ht="12.95" customHeight="1" x14ac:dyDescent="0.2">
      <c r="A1517" s="65"/>
      <c r="B1517" s="65"/>
      <c r="C1517" s="65"/>
      <c r="D1517" s="65"/>
      <c r="E1517" s="65"/>
      <c r="F1517" s="65"/>
      <c r="G1517" s="65"/>
      <c r="H1517" s="65"/>
      <c r="I1517" s="65"/>
      <c r="J1517" s="65"/>
      <c r="K1517" s="65"/>
      <c r="L1517" s="65"/>
      <c r="M1517" s="65"/>
    </row>
    <row r="1518" spans="1:13" ht="12.95" customHeight="1" x14ac:dyDescent="0.2">
      <c r="A1518" s="65"/>
      <c r="B1518" s="65"/>
      <c r="C1518" s="65"/>
      <c r="D1518" s="65"/>
      <c r="E1518" s="65"/>
      <c r="F1518" s="65"/>
      <c r="G1518" s="65"/>
      <c r="H1518" s="65"/>
      <c r="I1518" s="65"/>
      <c r="J1518" s="65"/>
      <c r="K1518" s="65"/>
      <c r="L1518" s="65"/>
      <c r="M1518" s="65"/>
    </row>
    <row r="1519" spans="1:13" ht="12.95" customHeight="1" x14ac:dyDescent="0.2">
      <c r="A1519" s="65"/>
      <c r="B1519" s="65"/>
      <c r="C1519" s="65"/>
      <c r="D1519" s="65"/>
      <c r="E1519" s="65"/>
      <c r="F1519" s="65"/>
      <c r="G1519" s="65"/>
      <c r="H1519" s="65"/>
      <c r="I1519" s="65"/>
      <c r="J1519" s="65"/>
      <c r="K1519" s="65"/>
      <c r="L1519" s="65"/>
      <c r="M1519" s="65"/>
    </row>
    <row r="1520" spans="1:13" ht="12.95" customHeight="1" x14ac:dyDescent="0.2">
      <c r="A1520" s="65"/>
      <c r="B1520" s="65"/>
      <c r="C1520" s="65"/>
      <c r="D1520" s="65"/>
      <c r="E1520" s="65"/>
      <c r="F1520" s="65"/>
      <c r="G1520" s="65"/>
      <c r="H1520" s="65"/>
      <c r="I1520" s="65"/>
      <c r="J1520" s="65"/>
      <c r="K1520" s="65"/>
      <c r="L1520" s="65"/>
      <c r="M1520" s="65"/>
    </row>
    <row r="1521" spans="1:13" ht="12.95" customHeight="1" x14ac:dyDescent="0.2">
      <c r="A1521" s="65"/>
      <c r="B1521" s="65"/>
      <c r="C1521" s="65"/>
      <c r="D1521" s="65"/>
      <c r="E1521" s="65"/>
      <c r="F1521" s="65"/>
      <c r="G1521" s="65"/>
      <c r="H1521" s="65"/>
      <c r="I1521" s="65"/>
      <c r="J1521" s="65"/>
      <c r="K1521" s="65"/>
      <c r="L1521" s="65"/>
      <c r="M1521" s="65"/>
    </row>
    <row r="1522" spans="1:13" ht="12.95" customHeight="1" x14ac:dyDescent="0.2">
      <c r="A1522" s="65"/>
      <c r="B1522" s="65"/>
      <c r="C1522" s="65"/>
      <c r="D1522" s="65"/>
      <c r="E1522" s="65"/>
      <c r="F1522" s="65"/>
      <c r="G1522" s="65"/>
      <c r="H1522" s="65"/>
      <c r="I1522" s="65"/>
      <c r="J1522" s="65"/>
      <c r="K1522" s="65"/>
      <c r="L1522" s="65"/>
      <c r="M1522" s="65"/>
    </row>
    <row r="1523" spans="1:13" ht="12.95" customHeight="1" x14ac:dyDescent="0.2">
      <c r="A1523" s="65"/>
      <c r="B1523" s="65"/>
      <c r="C1523" s="65"/>
      <c r="D1523" s="65"/>
      <c r="E1523" s="65"/>
      <c r="F1523" s="65"/>
      <c r="G1523" s="65"/>
      <c r="H1523" s="65"/>
      <c r="I1523" s="65"/>
      <c r="J1523" s="65"/>
      <c r="K1523" s="65"/>
      <c r="L1523" s="65"/>
      <c r="M1523" s="65"/>
    </row>
    <row r="1524" spans="1:13" ht="12.95" customHeight="1" x14ac:dyDescent="0.2">
      <c r="A1524" s="65"/>
      <c r="B1524" s="65"/>
      <c r="C1524" s="65"/>
      <c r="D1524" s="65"/>
      <c r="E1524" s="65"/>
      <c r="F1524" s="65"/>
      <c r="G1524" s="65"/>
      <c r="H1524" s="65"/>
      <c r="I1524" s="65"/>
      <c r="J1524" s="65"/>
      <c r="K1524" s="65"/>
      <c r="L1524" s="65"/>
      <c r="M1524" s="65"/>
    </row>
    <row r="1525" spans="1:13" ht="12.95" customHeight="1" x14ac:dyDescent="0.2">
      <c r="A1525" s="65"/>
      <c r="B1525" s="65"/>
      <c r="C1525" s="65"/>
      <c r="D1525" s="65"/>
      <c r="E1525" s="65"/>
      <c r="F1525" s="65"/>
      <c r="G1525" s="65"/>
      <c r="H1525" s="65"/>
      <c r="I1525" s="65"/>
      <c r="J1525" s="65"/>
      <c r="K1525" s="65"/>
      <c r="L1525" s="65"/>
      <c r="M1525" s="65"/>
    </row>
    <row r="1526" spans="1:13" ht="12.95" customHeight="1" x14ac:dyDescent="0.2">
      <c r="A1526" s="65"/>
      <c r="B1526" s="65"/>
      <c r="C1526" s="65"/>
      <c r="D1526" s="65"/>
      <c r="E1526" s="65"/>
      <c r="F1526" s="65"/>
      <c r="G1526" s="65"/>
      <c r="H1526" s="65"/>
      <c r="I1526" s="65"/>
      <c r="J1526" s="65"/>
      <c r="K1526" s="65"/>
      <c r="L1526" s="65"/>
      <c r="M1526" s="65"/>
    </row>
    <row r="1527" spans="1:13" ht="12.95" customHeight="1" x14ac:dyDescent="0.2">
      <c r="A1527" s="65"/>
      <c r="B1527" s="65"/>
      <c r="C1527" s="65"/>
      <c r="D1527" s="65"/>
      <c r="E1527" s="65"/>
      <c r="F1527" s="65"/>
      <c r="G1527" s="65"/>
      <c r="H1527" s="65"/>
      <c r="I1527" s="65"/>
      <c r="J1527" s="65"/>
      <c r="K1527" s="65"/>
      <c r="L1527" s="65"/>
      <c r="M1527" s="65"/>
    </row>
    <row r="1528" spans="1:13" ht="12.95" customHeight="1" x14ac:dyDescent="0.2">
      <c r="A1528" s="65"/>
      <c r="B1528" s="65"/>
      <c r="C1528" s="65"/>
      <c r="D1528" s="65"/>
      <c r="E1528" s="65"/>
      <c r="F1528" s="65"/>
      <c r="G1528" s="65"/>
      <c r="H1528" s="65"/>
      <c r="I1528" s="65"/>
      <c r="J1528" s="65"/>
      <c r="K1528" s="65"/>
      <c r="L1528" s="65"/>
      <c r="M1528" s="65"/>
    </row>
    <row r="1529" spans="1:13" ht="12.95" customHeight="1" x14ac:dyDescent="0.2">
      <c r="A1529" s="65"/>
      <c r="B1529" s="65"/>
      <c r="C1529" s="65"/>
      <c r="D1529" s="65"/>
      <c r="E1529" s="65"/>
      <c r="F1529" s="65"/>
      <c r="G1529" s="65"/>
      <c r="H1529" s="65"/>
      <c r="I1529" s="65"/>
      <c r="J1529" s="65"/>
      <c r="K1529" s="65"/>
      <c r="L1529" s="65"/>
      <c r="M1529" s="65"/>
    </row>
    <row r="1530" spans="1:13" ht="12.95" customHeight="1" x14ac:dyDescent="0.2">
      <c r="A1530" s="65"/>
      <c r="B1530" s="65"/>
      <c r="C1530" s="65"/>
      <c r="D1530" s="65"/>
      <c r="E1530" s="65"/>
      <c r="F1530" s="65"/>
      <c r="G1530" s="65"/>
      <c r="H1530" s="65"/>
      <c r="I1530" s="65"/>
      <c r="J1530" s="65"/>
      <c r="K1530" s="65"/>
      <c r="L1530" s="65"/>
      <c r="M1530" s="65"/>
    </row>
    <row r="1531" spans="1:13" ht="12.95" customHeight="1" x14ac:dyDescent="0.2">
      <c r="A1531" s="65"/>
      <c r="B1531" s="65"/>
      <c r="C1531" s="65"/>
      <c r="D1531" s="65"/>
      <c r="E1531" s="65"/>
      <c r="F1531" s="65"/>
      <c r="G1531" s="65"/>
      <c r="H1531" s="65"/>
      <c r="I1531" s="65"/>
      <c r="J1531" s="65"/>
      <c r="K1531" s="65"/>
      <c r="L1531" s="65"/>
      <c r="M1531" s="65"/>
    </row>
    <row r="1532" spans="1:13" ht="12.95" customHeight="1" x14ac:dyDescent="0.2">
      <c r="A1532" s="65"/>
      <c r="B1532" s="65"/>
      <c r="C1532" s="65"/>
      <c r="D1532" s="65"/>
      <c r="E1532" s="65"/>
      <c r="F1532" s="65"/>
      <c r="G1532" s="65"/>
      <c r="H1532" s="65"/>
      <c r="I1532" s="65"/>
      <c r="J1532" s="65"/>
      <c r="K1532" s="65"/>
      <c r="L1532" s="65"/>
      <c r="M1532" s="65"/>
    </row>
    <row r="1533" spans="1:13" ht="12.95" customHeight="1" x14ac:dyDescent="0.2">
      <c r="A1533" s="65"/>
      <c r="B1533" s="65"/>
      <c r="C1533" s="65"/>
      <c r="D1533" s="65"/>
      <c r="E1533" s="65"/>
      <c r="F1533" s="65"/>
      <c r="G1533" s="65"/>
      <c r="H1533" s="65"/>
      <c r="I1533" s="65"/>
      <c r="J1533" s="65"/>
      <c r="K1533" s="65"/>
      <c r="L1533" s="65"/>
      <c r="M1533" s="65"/>
    </row>
    <row r="1534" spans="1:13" ht="12.95" customHeight="1" x14ac:dyDescent="0.2">
      <c r="A1534" s="65"/>
      <c r="B1534" s="65"/>
      <c r="C1534" s="65"/>
      <c r="D1534" s="65"/>
      <c r="E1534" s="65"/>
      <c r="F1534" s="65"/>
      <c r="G1534" s="65"/>
      <c r="H1534" s="65"/>
      <c r="I1534" s="65"/>
      <c r="J1534" s="65"/>
      <c r="K1534" s="65"/>
      <c r="L1534" s="65"/>
      <c r="M1534" s="65"/>
    </row>
    <row r="1535" spans="1:13" ht="12.95" customHeight="1" x14ac:dyDescent="0.2">
      <c r="A1535" s="65"/>
      <c r="B1535" s="65"/>
      <c r="C1535" s="65"/>
      <c r="D1535" s="65"/>
      <c r="E1535" s="65"/>
      <c r="F1535" s="65"/>
      <c r="G1535" s="65"/>
      <c r="H1535" s="65"/>
      <c r="I1535" s="65"/>
      <c r="J1535" s="65"/>
      <c r="K1535" s="65"/>
      <c r="L1535" s="65"/>
      <c r="M1535" s="65"/>
    </row>
    <row r="1536" spans="1:13" ht="12.95" customHeight="1" x14ac:dyDescent="0.2">
      <c r="A1536" s="65"/>
      <c r="B1536" s="65"/>
      <c r="C1536" s="65"/>
      <c r="D1536" s="65"/>
      <c r="E1536" s="65"/>
      <c r="F1536" s="65"/>
      <c r="G1536" s="65"/>
      <c r="H1536" s="65"/>
      <c r="I1536" s="65"/>
      <c r="J1536" s="65"/>
      <c r="K1536" s="65"/>
      <c r="L1536" s="65"/>
      <c r="M1536" s="65"/>
    </row>
    <row r="1537" spans="1:13" ht="12.95" customHeight="1" x14ac:dyDescent="0.2">
      <c r="A1537" s="65"/>
      <c r="B1537" s="65"/>
      <c r="C1537" s="65"/>
      <c r="D1537" s="65"/>
      <c r="E1537" s="65"/>
      <c r="F1537" s="65"/>
      <c r="G1537" s="65"/>
      <c r="H1537" s="65"/>
      <c r="I1537" s="65"/>
      <c r="J1537" s="65"/>
      <c r="K1537" s="65"/>
      <c r="L1537" s="65"/>
      <c r="M1537" s="65"/>
    </row>
    <row r="1538" spans="1:13" ht="12.95" customHeight="1" x14ac:dyDescent="0.2">
      <c r="A1538" s="65"/>
      <c r="B1538" s="65"/>
      <c r="C1538" s="65"/>
      <c r="D1538" s="65"/>
      <c r="E1538" s="65"/>
      <c r="F1538" s="65"/>
      <c r="G1538" s="65"/>
      <c r="H1538" s="65"/>
      <c r="I1538" s="65"/>
      <c r="J1538" s="65"/>
      <c r="K1538" s="65"/>
      <c r="L1538" s="65"/>
      <c r="M1538" s="65"/>
    </row>
    <row r="1539" spans="1:13" ht="12.95" customHeight="1" x14ac:dyDescent="0.2">
      <c r="A1539" s="65"/>
      <c r="B1539" s="65"/>
      <c r="C1539" s="65"/>
      <c r="D1539" s="65"/>
      <c r="E1539" s="65"/>
      <c r="F1539" s="65"/>
      <c r="G1539" s="65"/>
      <c r="H1539" s="65"/>
      <c r="I1539" s="65"/>
      <c r="J1539" s="65"/>
      <c r="K1539" s="65"/>
      <c r="L1539" s="65"/>
      <c r="M1539" s="65"/>
    </row>
    <row r="1540" spans="1:13" ht="12.95" customHeight="1" x14ac:dyDescent="0.2">
      <c r="A1540" s="65"/>
      <c r="B1540" s="65"/>
      <c r="C1540" s="65"/>
      <c r="D1540" s="65"/>
      <c r="E1540" s="65"/>
      <c r="F1540" s="65"/>
      <c r="G1540" s="65"/>
      <c r="H1540" s="65"/>
      <c r="I1540" s="65"/>
      <c r="J1540" s="65"/>
      <c r="K1540" s="65"/>
      <c r="L1540" s="65"/>
      <c r="M1540" s="65"/>
    </row>
    <row r="1541" spans="1:13" ht="12.95" customHeight="1" x14ac:dyDescent="0.2">
      <c r="A1541" s="65"/>
      <c r="B1541" s="65"/>
      <c r="C1541" s="65"/>
      <c r="D1541" s="65"/>
      <c r="E1541" s="65"/>
      <c r="F1541" s="65"/>
      <c r="G1541" s="65"/>
      <c r="H1541" s="65"/>
      <c r="I1541" s="65"/>
      <c r="J1541" s="65"/>
      <c r="K1541" s="65"/>
      <c r="L1541" s="65"/>
      <c r="M1541" s="65"/>
    </row>
    <row r="1542" spans="1:13" ht="12.95" customHeight="1" x14ac:dyDescent="0.2">
      <c r="A1542" s="65"/>
      <c r="B1542" s="65"/>
      <c r="C1542" s="65"/>
      <c r="D1542" s="65"/>
      <c r="E1542" s="65"/>
      <c r="F1542" s="65"/>
      <c r="G1542" s="65"/>
      <c r="H1542" s="65"/>
      <c r="I1542" s="65"/>
      <c r="J1542" s="65"/>
      <c r="K1542" s="65"/>
      <c r="L1542" s="65"/>
      <c r="M1542" s="65"/>
    </row>
    <row r="1543" spans="1:13" ht="12.95" customHeight="1" x14ac:dyDescent="0.2">
      <c r="A1543" s="65"/>
      <c r="B1543" s="65"/>
      <c r="C1543" s="65"/>
      <c r="D1543" s="65"/>
      <c r="E1543" s="65"/>
      <c r="F1543" s="65"/>
      <c r="G1543" s="65"/>
      <c r="H1543" s="65"/>
      <c r="I1543" s="65"/>
      <c r="J1543" s="65"/>
      <c r="K1543" s="65"/>
      <c r="L1543" s="65"/>
      <c r="M1543" s="65"/>
    </row>
    <row r="1544" spans="1:13" ht="12.95" customHeight="1" x14ac:dyDescent="0.2">
      <c r="A1544" s="65"/>
      <c r="B1544" s="65"/>
      <c r="C1544" s="65"/>
      <c r="D1544" s="65"/>
      <c r="E1544" s="65"/>
      <c r="F1544" s="65"/>
      <c r="G1544" s="65"/>
      <c r="H1544" s="65"/>
      <c r="I1544" s="65"/>
      <c r="J1544" s="65"/>
      <c r="K1544" s="65"/>
      <c r="L1544" s="65"/>
      <c r="M1544" s="65"/>
    </row>
    <row r="1545" spans="1:13" ht="12.95" customHeight="1" x14ac:dyDescent="0.2">
      <c r="A1545" s="65"/>
      <c r="B1545" s="65"/>
      <c r="C1545" s="65"/>
      <c r="D1545" s="65"/>
      <c r="E1545" s="65"/>
      <c r="F1545" s="65"/>
      <c r="G1545" s="65"/>
      <c r="H1545" s="65"/>
      <c r="I1545" s="65"/>
      <c r="J1545" s="65"/>
      <c r="K1545" s="65"/>
      <c r="L1545" s="65"/>
      <c r="M1545" s="65"/>
    </row>
    <row r="1546" spans="1:13" ht="12.95" customHeight="1" x14ac:dyDescent="0.2">
      <c r="A1546" s="65"/>
      <c r="B1546" s="65"/>
      <c r="C1546" s="65"/>
      <c r="D1546" s="65"/>
      <c r="E1546" s="65"/>
      <c r="F1546" s="65"/>
      <c r="G1546" s="65"/>
      <c r="H1546" s="65"/>
      <c r="I1546" s="65"/>
      <c r="J1546" s="65"/>
      <c r="K1546" s="65"/>
      <c r="L1546" s="65"/>
      <c r="M1546" s="65"/>
    </row>
    <row r="1547" spans="1:13" ht="12.95" customHeight="1" x14ac:dyDescent="0.2">
      <c r="A1547" s="65"/>
      <c r="B1547" s="65"/>
      <c r="C1547" s="65"/>
      <c r="D1547" s="65"/>
      <c r="E1547" s="65"/>
      <c r="F1547" s="65"/>
      <c r="G1547" s="65"/>
      <c r="H1547" s="65"/>
      <c r="I1547" s="65"/>
      <c r="J1547" s="65"/>
      <c r="K1547" s="65"/>
      <c r="L1547" s="65"/>
      <c r="M1547" s="65"/>
    </row>
    <row r="1548" spans="1:13" ht="12.95" customHeight="1" x14ac:dyDescent="0.2">
      <c r="A1548" s="65"/>
      <c r="B1548" s="65"/>
      <c r="C1548" s="65"/>
      <c r="D1548" s="65"/>
      <c r="E1548" s="65"/>
      <c r="F1548" s="65"/>
      <c r="G1548" s="65"/>
      <c r="H1548" s="65"/>
      <c r="I1548" s="65"/>
      <c r="J1548" s="65"/>
      <c r="K1548" s="65"/>
      <c r="L1548" s="65"/>
      <c r="M1548" s="65"/>
    </row>
    <row r="1549" spans="1:13" ht="12.95" customHeight="1" x14ac:dyDescent="0.2">
      <c r="A1549" s="65"/>
      <c r="B1549" s="65"/>
      <c r="C1549" s="65"/>
      <c r="D1549" s="65"/>
      <c r="E1549" s="65"/>
      <c r="F1549" s="65"/>
      <c r="G1549" s="65"/>
      <c r="H1549" s="65"/>
      <c r="I1549" s="65"/>
      <c r="J1549" s="65"/>
      <c r="K1549" s="65"/>
      <c r="L1549" s="65"/>
      <c r="M1549" s="65"/>
    </row>
    <row r="1550" spans="1:13" ht="12.95" customHeight="1" x14ac:dyDescent="0.2">
      <c r="A1550" s="65"/>
      <c r="B1550" s="65"/>
      <c r="C1550" s="65"/>
      <c r="D1550" s="65"/>
      <c r="E1550" s="65"/>
      <c r="F1550" s="65"/>
      <c r="G1550" s="65"/>
      <c r="H1550" s="65"/>
      <c r="I1550" s="65"/>
      <c r="J1550" s="65"/>
      <c r="K1550" s="65"/>
      <c r="L1550" s="65"/>
      <c r="M1550" s="65"/>
    </row>
    <row r="1551" spans="1:13" ht="12.95" customHeight="1" x14ac:dyDescent="0.2">
      <c r="A1551" s="65"/>
      <c r="B1551" s="65"/>
      <c r="C1551" s="65"/>
      <c r="D1551" s="65"/>
      <c r="E1551" s="65"/>
      <c r="F1551" s="65"/>
      <c r="G1551" s="65"/>
      <c r="H1551" s="65"/>
      <c r="I1551" s="65"/>
      <c r="J1551" s="65"/>
      <c r="K1551" s="65"/>
      <c r="L1551" s="65"/>
      <c r="M1551" s="65"/>
    </row>
    <row r="1552" spans="1:13" ht="12.95" customHeight="1" x14ac:dyDescent="0.2">
      <c r="A1552" s="65"/>
      <c r="B1552" s="65"/>
      <c r="C1552" s="65"/>
      <c r="D1552" s="65"/>
      <c r="E1552" s="65"/>
      <c r="F1552" s="65"/>
      <c r="G1552" s="65"/>
      <c r="H1552" s="65"/>
      <c r="I1552" s="65"/>
      <c r="J1552" s="65"/>
      <c r="K1552" s="65"/>
      <c r="L1552" s="65"/>
      <c r="M1552" s="65"/>
    </row>
    <row r="1553" spans="1:13" ht="12.95" customHeight="1" x14ac:dyDescent="0.2">
      <c r="A1553" s="65"/>
      <c r="B1553" s="65"/>
      <c r="C1553" s="65"/>
      <c r="D1553" s="65"/>
      <c r="E1553" s="65"/>
      <c r="F1553" s="65"/>
      <c r="G1553" s="65"/>
      <c r="H1553" s="65"/>
      <c r="I1553" s="65"/>
      <c r="J1553" s="65"/>
      <c r="K1553" s="65"/>
      <c r="L1553" s="65"/>
      <c r="M1553" s="65"/>
    </row>
    <row r="1554" spans="1:13" ht="12.95" customHeight="1" x14ac:dyDescent="0.2">
      <c r="A1554" s="65"/>
      <c r="B1554" s="65"/>
      <c r="C1554" s="65"/>
      <c r="D1554" s="65"/>
      <c r="E1554" s="65"/>
      <c r="F1554" s="65"/>
      <c r="G1554" s="65"/>
      <c r="H1554" s="65"/>
      <c r="I1554" s="65"/>
      <c r="J1554" s="65"/>
      <c r="K1554" s="65"/>
      <c r="L1554" s="65"/>
      <c r="M1554" s="65"/>
    </row>
    <row r="1555" spans="1:13" ht="12.95" customHeight="1" x14ac:dyDescent="0.2">
      <c r="A1555" s="65"/>
      <c r="B1555" s="65"/>
      <c r="C1555" s="65"/>
      <c r="D1555" s="65"/>
      <c r="E1555" s="65"/>
      <c r="F1555" s="65"/>
      <c r="G1555" s="65"/>
      <c r="H1555" s="65"/>
      <c r="I1555" s="65"/>
      <c r="J1555" s="65"/>
      <c r="K1555" s="65"/>
      <c r="L1555" s="65"/>
      <c r="M1555" s="65"/>
    </row>
    <row r="1556" spans="1:13" ht="12.95" customHeight="1" x14ac:dyDescent="0.2">
      <c r="A1556" s="65"/>
      <c r="B1556" s="65"/>
      <c r="C1556" s="65"/>
      <c r="D1556" s="65"/>
      <c r="E1556" s="65"/>
      <c r="F1556" s="65"/>
      <c r="G1556" s="65"/>
      <c r="H1556" s="65"/>
      <c r="I1556" s="65"/>
      <c r="J1556" s="65"/>
      <c r="K1556" s="65"/>
      <c r="L1556" s="65"/>
      <c r="M1556" s="65"/>
    </row>
    <row r="1557" spans="1:13" ht="12.95" customHeight="1" x14ac:dyDescent="0.2">
      <c r="A1557" s="65"/>
      <c r="B1557" s="65"/>
      <c r="C1557" s="65"/>
      <c r="D1557" s="65"/>
      <c r="E1557" s="65"/>
      <c r="F1557" s="65"/>
      <c r="G1557" s="65"/>
      <c r="H1557" s="65"/>
      <c r="I1557" s="65"/>
      <c r="J1557" s="65"/>
      <c r="K1557" s="65"/>
      <c r="L1557" s="65"/>
      <c r="M1557" s="65"/>
    </row>
    <row r="1558" spans="1:13" ht="12.95" customHeight="1" x14ac:dyDescent="0.2">
      <c r="A1558" s="65"/>
      <c r="B1558" s="65"/>
      <c r="C1558" s="65"/>
      <c r="D1558" s="65"/>
      <c r="E1558" s="65"/>
      <c r="F1558" s="65"/>
      <c r="G1558" s="65"/>
      <c r="H1558" s="65"/>
      <c r="I1558" s="65"/>
      <c r="J1558" s="65"/>
      <c r="K1558" s="65"/>
      <c r="L1558" s="65"/>
      <c r="M1558" s="65"/>
    </row>
    <row r="1559" spans="1:13" ht="12.95" customHeight="1" x14ac:dyDescent="0.2">
      <c r="A1559" s="65"/>
      <c r="B1559" s="65"/>
      <c r="C1559" s="65"/>
      <c r="D1559" s="65"/>
      <c r="E1559" s="65"/>
      <c r="F1559" s="65"/>
      <c r="G1559" s="65"/>
      <c r="H1559" s="65"/>
      <c r="I1559" s="65"/>
      <c r="J1559" s="65"/>
      <c r="K1559" s="65"/>
      <c r="L1559" s="65"/>
      <c r="M1559" s="65"/>
    </row>
    <row r="1560" spans="1:13" ht="12.95" customHeight="1" x14ac:dyDescent="0.2">
      <c r="A1560" s="65"/>
      <c r="B1560" s="65"/>
      <c r="C1560" s="65"/>
      <c r="D1560" s="65"/>
      <c r="E1560" s="65"/>
      <c r="F1560" s="65"/>
      <c r="G1560" s="65"/>
      <c r="H1560" s="65"/>
      <c r="I1560" s="65"/>
      <c r="J1560" s="65"/>
      <c r="K1560" s="65"/>
      <c r="L1560" s="65"/>
      <c r="M1560" s="65"/>
    </row>
    <row r="1561" spans="1:13" ht="12.95" customHeight="1" x14ac:dyDescent="0.2">
      <c r="A1561" s="65"/>
      <c r="B1561" s="65"/>
      <c r="C1561" s="65"/>
      <c r="D1561" s="65"/>
      <c r="E1561" s="65"/>
      <c r="F1561" s="65"/>
      <c r="G1561" s="65"/>
      <c r="H1561" s="65"/>
      <c r="I1561" s="65"/>
      <c r="J1561" s="65"/>
      <c r="K1561" s="65"/>
      <c r="L1561" s="65"/>
      <c r="M1561" s="65"/>
    </row>
    <row r="1562" spans="1:13" ht="12.95" customHeight="1" x14ac:dyDescent="0.2">
      <c r="A1562" s="65"/>
      <c r="B1562" s="65"/>
      <c r="C1562" s="65"/>
      <c r="D1562" s="65"/>
      <c r="E1562" s="65"/>
      <c r="F1562" s="65"/>
      <c r="G1562" s="65"/>
      <c r="H1562" s="65"/>
      <c r="I1562" s="65"/>
      <c r="J1562" s="65"/>
      <c r="K1562" s="65"/>
      <c r="L1562" s="65"/>
      <c r="M1562" s="65"/>
    </row>
    <row r="1563" spans="1:13" ht="12.95" customHeight="1" x14ac:dyDescent="0.2">
      <c r="A1563" s="65"/>
      <c r="B1563" s="65"/>
      <c r="C1563" s="65"/>
      <c r="D1563" s="65"/>
      <c r="E1563" s="65"/>
      <c r="F1563" s="65"/>
      <c r="G1563" s="65"/>
      <c r="H1563" s="65"/>
      <c r="I1563" s="65"/>
      <c r="J1563" s="65"/>
      <c r="K1563" s="65"/>
      <c r="L1563" s="65"/>
      <c r="M1563" s="65"/>
    </row>
    <row r="1564" spans="1:13" ht="12.95" customHeight="1" x14ac:dyDescent="0.2">
      <c r="A1564" s="65"/>
      <c r="B1564" s="65"/>
      <c r="C1564" s="65"/>
      <c r="D1564" s="65"/>
      <c r="E1564" s="65"/>
      <c r="F1564" s="65"/>
      <c r="G1564" s="65"/>
      <c r="H1564" s="65"/>
      <c r="I1564" s="65"/>
      <c r="J1564" s="65"/>
      <c r="K1564" s="65"/>
      <c r="L1564" s="65"/>
      <c r="M1564" s="65"/>
    </row>
    <row r="1565" spans="1:13" ht="12.95" customHeight="1" x14ac:dyDescent="0.2">
      <c r="A1565" s="65"/>
      <c r="B1565" s="65"/>
      <c r="C1565" s="65"/>
      <c r="D1565" s="65"/>
      <c r="E1565" s="65"/>
      <c r="F1565" s="65"/>
      <c r="G1565" s="65"/>
      <c r="H1565" s="65"/>
      <c r="I1565" s="65"/>
      <c r="J1565" s="65"/>
      <c r="K1565" s="65"/>
      <c r="L1565" s="65"/>
      <c r="M1565" s="65"/>
    </row>
    <row r="1566" spans="1:13" ht="12.95" customHeight="1" x14ac:dyDescent="0.2">
      <c r="A1566" s="65"/>
      <c r="B1566" s="65"/>
      <c r="C1566" s="65"/>
      <c r="D1566" s="65"/>
      <c r="E1566" s="65"/>
      <c r="F1566" s="65"/>
      <c r="G1566" s="65"/>
      <c r="H1566" s="65"/>
      <c r="I1566" s="65"/>
      <c r="J1566" s="65"/>
      <c r="K1566" s="65"/>
      <c r="L1566" s="65"/>
      <c r="M1566" s="65"/>
    </row>
    <row r="1567" spans="1:13" ht="12.95" customHeight="1" x14ac:dyDescent="0.2">
      <c r="A1567" s="65"/>
      <c r="B1567" s="65"/>
      <c r="C1567" s="65"/>
      <c r="D1567" s="65"/>
      <c r="E1567" s="65"/>
      <c r="F1567" s="65"/>
      <c r="G1567" s="65"/>
      <c r="H1567" s="65"/>
      <c r="I1567" s="65"/>
      <c r="J1567" s="65"/>
      <c r="K1567" s="65"/>
      <c r="L1567" s="65"/>
      <c r="M1567" s="65"/>
    </row>
    <row r="1568" spans="1:13" ht="12.95" customHeight="1" x14ac:dyDescent="0.2">
      <c r="A1568" s="65"/>
      <c r="B1568" s="65"/>
      <c r="C1568" s="65"/>
      <c r="D1568" s="65"/>
      <c r="E1568" s="65"/>
      <c r="F1568" s="65"/>
      <c r="G1568" s="65"/>
      <c r="H1568" s="65"/>
      <c r="I1568" s="65"/>
      <c r="J1568" s="65"/>
      <c r="K1568" s="65"/>
      <c r="L1568" s="65"/>
      <c r="M1568" s="65"/>
    </row>
    <row r="1569" spans="1:13" ht="12.95" customHeight="1" x14ac:dyDescent="0.2">
      <c r="A1569" s="65"/>
      <c r="B1569" s="65"/>
      <c r="C1569" s="65"/>
      <c r="D1569" s="65"/>
      <c r="E1569" s="65"/>
      <c r="F1569" s="65"/>
      <c r="G1569" s="65"/>
      <c r="H1569" s="65"/>
      <c r="I1569" s="65"/>
      <c r="J1569" s="65"/>
      <c r="K1569" s="65"/>
      <c r="L1569" s="65"/>
      <c r="M1569" s="65"/>
    </row>
    <row r="1570" spans="1:13" ht="12.95" customHeight="1" x14ac:dyDescent="0.2">
      <c r="A1570" s="65"/>
      <c r="B1570" s="65"/>
      <c r="C1570" s="65"/>
      <c r="D1570" s="65"/>
      <c r="E1570" s="65"/>
      <c r="F1570" s="65"/>
      <c r="G1570" s="65"/>
      <c r="H1570" s="65"/>
      <c r="I1570" s="65"/>
      <c r="J1570" s="65"/>
      <c r="K1570" s="65"/>
      <c r="L1570" s="65"/>
      <c r="M1570" s="65"/>
    </row>
    <row r="1571" spans="1:13" ht="12.95" customHeight="1" x14ac:dyDescent="0.2">
      <c r="A1571" s="65"/>
      <c r="B1571" s="65"/>
      <c r="C1571" s="65"/>
      <c r="D1571" s="65"/>
      <c r="E1571" s="65"/>
      <c r="F1571" s="65"/>
      <c r="G1571" s="65"/>
      <c r="H1571" s="65"/>
      <c r="I1571" s="65"/>
      <c r="J1571" s="65"/>
      <c r="K1571" s="65"/>
      <c r="L1571" s="65"/>
      <c r="M1571" s="65"/>
    </row>
    <row r="1572" spans="1:13" ht="12.95" customHeight="1" x14ac:dyDescent="0.2">
      <c r="A1572" s="65"/>
      <c r="B1572" s="65"/>
      <c r="C1572" s="65"/>
      <c r="D1572" s="65"/>
      <c r="E1572" s="65"/>
      <c r="F1572" s="65"/>
      <c r="G1572" s="65"/>
      <c r="H1572" s="65"/>
      <c r="I1572" s="65"/>
      <c r="J1572" s="65"/>
      <c r="K1572" s="65"/>
      <c r="L1572" s="65"/>
      <c r="M1572" s="65"/>
    </row>
    <row r="1573" spans="1:13" ht="12.95" customHeight="1" x14ac:dyDescent="0.2">
      <c r="A1573" s="65"/>
      <c r="B1573" s="65"/>
      <c r="C1573" s="65"/>
      <c r="D1573" s="65"/>
      <c r="E1573" s="65"/>
      <c r="F1573" s="65"/>
      <c r="G1573" s="65"/>
      <c r="H1573" s="65"/>
      <c r="I1573" s="65"/>
      <c r="J1573" s="65"/>
      <c r="K1573" s="65"/>
      <c r="L1573" s="65"/>
      <c r="M1573" s="65"/>
    </row>
    <row r="1574" spans="1:13" ht="12.95" customHeight="1" x14ac:dyDescent="0.2">
      <c r="A1574" s="65"/>
      <c r="B1574" s="65"/>
      <c r="C1574" s="65"/>
      <c r="D1574" s="65"/>
      <c r="E1574" s="65"/>
      <c r="F1574" s="65"/>
      <c r="G1574" s="65"/>
      <c r="H1574" s="65"/>
      <c r="I1574" s="65"/>
      <c r="J1574" s="65"/>
      <c r="K1574" s="65"/>
      <c r="L1574" s="65"/>
      <c r="M1574" s="65"/>
    </row>
    <row r="1575" spans="1:13" ht="12.95" customHeight="1" x14ac:dyDescent="0.2">
      <c r="A1575" s="65"/>
      <c r="B1575" s="65"/>
      <c r="C1575" s="65"/>
      <c r="D1575" s="65"/>
      <c r="E1575" s="65"/>
      <c r="F1575" s="65"/>
      <c r="G1575" s="65"/>
      <c r="H1575" s="65"/>
      <c r="I1575" s="65"/>
      <c r="J1575" s="65"/>
      <c r="K1575" s="65"/>
      <c r="L1575" s="65"/>
      <c r="M1575" s="65"/>
    </row>
    <row r="1576" spans="1:13" ht="12.95" customHeight="1" x14ac:dyDescent="0.2">
      <c r="A1576" s="65"/>
      <c r="B1576" s="65"/>
      <c r="C1576" s="65"/>
      <c r="D1576" s="65"/>
      <c r="E1576" s="65"/>
      <c r="F1576" s="65"/>
      <c r="G1576" s="65"/>
      <c r="H1576" s="65"/>
      <c r="I1576" s="65"/>
      <c r="J1576" s="65"/>
      <c r="K1576" s="65"/>
      <c r="L1576" s="65"/>
      <c r="M1576" s="65"/>
    </row>
    <row r="1577" spans="1:13" ht="12.95" customHeight="1" x14ac:dyDescent="0.2">
      <c r="A1577" s="65"/>
      <c r="B1577" s="65"/>
      <c r="C1577" s="65"/>
      <c r="D1577" s="65"/>
      <c r="E1577" s="65"/>
      <c r="F1577" s="65"/>
      <c r="G1577" s="65"/>
      <c r="H1577" s="65"/>
      <c r="I1577" s="65"/>
      <c r="J1577" s="65"/>
      <c r="K1577" s="65"/>
      <c r="L1577" s="65"/>
      <c r="M1577" s="65"/>
    </row>
    <row r="1578" spans="1:13" ht="12.95" customHeight="1" x14ac:dyDescent="0.2">
      <c r="A1578" s="65"/>
      <c r="B1578" s="65"/>
      <c r="C1578" s="65"/>
      <c r="D1578" s="65"/>
      <c r="E1578" s="65"/>
      <c r="F1578" s="65"/>
      <c r="G1578" s="65"/>
      <c r="H1578" s="65"/>
      <c r="I1578" s="65"/>
      <c r="J1578" s="65"/>
      <c r="K1578" s="65"/>
      <c r="L1578" s="65"/>
      <c r="M1578" s="65"/>
    </row>
    <row r="1579" spans="1:13" ht="12.95" customHeight="1" x14ac:dyDescent="0.2">
      <c r="A1579" s="65"/>
      <c r="B1579" s="65"/>
      <c r="C1579" s="65"/>
      <c r="D1579" s="65"/>
      <c r="E1579" s="65"/>
      <c r="F1579" s="65"/>
      <c r="G1579" s="65"/>
      <c r="H1579" s="65"/>
      <c r="I1579" s="65"/>
      <c r="J1579" s="65"/>
      <c r="K1579" s="65"/>
      <c r="L1579" s="65"/>
      <c r="M1579" s="65"/>
    </row>
    <row r="1580" spans="1:13" ht="12.95" customHeight="1" x14ac:dyDescent="0.2">
      <c r="A1580" s="65"/>
      <c r="B1580" s="65"/>
      <c r="C1580" s="65"/>
      <c r="D1580" s="65"/>
      <c r="E1580" s="65"/>
      <c r="F1580" s="65"/>
      <c r="G1580" s="65"/>
      <c r="H1580" s="65"/>
      <c r="I1580" s="65"/>
      <c r="J1580" s="65"/>
      <c r="K1580" s="65"/>
      <c r="L1580" s="65"/>
      <c r="M1580" s="65"/>
    </row>
    <row r="1581" spans="1:13" ht="12.95" customHeight="1" x14ac:dyDescent="0.2">
      <c r="A1581" s="65"/>
      <c r="B1581" s="65"/>
      <c r="C1581" s="65"/>
      <c r="D1581" s="65"/>
      <c r="E1581" s="65"/>
      <c r="F1581" s="65"/>
      <c r="G1581" s="65"/>
      <c r="H1581" s="65"/>
      <c r="I1581" s="65"/>
      <c r="J1581" s="65"/>
      <c r="K1581" s="65"/>
      <c r="L1581" s="65"/>
      <c r="M1581" s="65"/>
    </row>
    <row r="1582" spans="1:13" ht="12.95" customHeight="1" x14ac:dyDescent="0.2">
      <c r="A1582" s="65"/>
      <c r="B1582" s="65"/>
      <c r="C1582" s="65"/>
      <c r="D1582" s="65"/>
      <c r="E1582" s="65"/>
      <c r="F1582" s="65"/>
      <c r="G1582" s="65"/>
      <c r="H1582" s="65"/>
      <c r="I1582" s="65"/>
      <c r="J1582" s="65"/>
      <c r="K1582" s="65"/>
      <c r="L1582" s="65"/>
      <c r="M1582" s="65"/>
    </row>
    <row r="1583" spans="1:13" ht="12.95" customHeight="1" x14ac:dyDescent="0.2">
      <c r="A1583" s="65"/>
      <c r="B1583" s="65"/>
      <c r="C1583" s="65"/>
      <c r="D1583" s="65"/>
      <c r="E1583" s="65"/>
      <c r="F1583" s="65"/>
      <c r="G1583" s="65"/>
      <c r="H1583" s="65"/>
      <c r="I1583" s="65"/>
      <c r="J1583" s="65"/>
      <c r="K1583" s="65"/>
      <c r="L1583" s="65"/>
      <c r="M1583" s="65"/>
    </row>
    <row r="1584" spans="1:13" ht="12.95" customHeight="1" x14ac:dyDescent="0.2">
      <c r="A1584" s="65"/>
      <c r="B1584" s="65"/>
      <c r="C1584" s="65"/>
      <c r="D1584" s="65"/>
      <c r="E1584" s="65"/>
      <c r="F1584" s="65"/>
      <c r="G1584" s="65"/>
      <c r="H1584" s="65"/>
      <c r="I1584" s="65"/>
      <c r="J1584" s="65"/>
      <c r="K1584" s="65"/>
      <c r="L1584" s="65"/>
      <c r="M1584" s="65"/>
    </row>
    <row r="1585" spans="1:13" ht="12.95" customHeight="1" x14ac:dyDescent="0.2">
      <c r="A1585" s="65"/>
      <c r="B1585" s="65"/>
      <c r="C1585" s="65"/>
      <c r="D1585" s="65"/>
      <c r="E1585" s="65"/>
      <c r="F1585" s="65"/>
      <c r="G1585" s="65"/>
      <c r="H1585" s="65"/>
      <c r="I1585" s="65"/>
      <c r="J1585" s="65"/>
      <c r="K1585" s="65"/>
      <c r="L1585" s="65"/>
      <c r="M1585" s="65"/>
    </row>
    <row r="1586" spans="1:13" ht="12.95" customHeight="1" x14ac:dyDescent="0.2">
      <c r="A1586" s="65"/>
      <c r="B1586" s="65"/>
      <c r="C1586" s="65"/>
      <c r="D1586" s="65"/>
      <c r="E1586" s="65"/>
      <c r="F1586" s="65"/>
      <c r="G1586" s="65"/>
      <c r="H1586" s="65"/>
      <c r="I1586" s="65"/>
      <c r="J1586" s="65"/>
      <c r="K1586" s="65"/>
      <c r="L1586" s="65"/>
      <c r="M1586" s="65"/>
    </row>
    <row r="1587" spans="1:13" ht="12.95" customHeight="1" x14ac:dyDescent="0.2">
      <c r="A1587" s="65"/>
      <c r="B1587" s="65"/>
      <c r="C1587" s="65"/>
      <c r="D1587" s="65"/>
      <c r="E1587" s="65"/>
      <c r="F1587" s="65"/>
      <c r="G1587" s="65"/>
      <c r="H1587" s="65"/>
      <c r="I1587" s="65"/>
      <c r="J1587" s="65"/>
      <c r="K1587" s="65"/>
      <c r="L1587" s="65"/>
      <c r="M1587" s="65"/>
    </row>
    <row r="1588" spans="1:13" ht="12.95" customHeight="1" x14ac:dyDescent="0.2">
      <c r="A1588" s="65"/>
      <c r="B1588" s="65"/>
      <c r="C1588" s="65"/>
      <c r="D1588" s="65"/>
      <c r="E1588" s="65"/>
      <c r="F1588" s="65"/>
      <c r="G1588" s="65"/>
      <c r="H1588" s="65"/>
      <c r="I1588" s="65"/>
      <c r="J1588" s="65"/>
      <c r="K1588" s="65"/>
      <c r="L1588" s="65"/>
      <c r="M1588" s="65"/>
    </row>
    <row r="1589" spans="1:13" ht="12.95" customHeight="1" x14ac:dyDescent="0.2">
      <c r="A1589" s="65"/>
      <c r="B1589" s="65"/>
      <c r="C1589" s="65"/>
      <c r="D1589" s="65"/>
      <c r="E1589" s="65"/>
      <c r="F1589" s="65"/>
      <c r="G1589" s="65"/>
      <c r="H1589" s="65"/>
      <c r="I1589" s="65"/>
      <c r="J1589" s="65"/>
      <c r="K1589" s="65"/>
      <c r="L1589" s="65"/>
      <c r="M1589" s="65"/>
    </row>
    <row r="1590" spans="1:13" ht="12.95" customHeight="1" x14ac:dyDescent="0.2">
      <c r="A1590" s="65"/>
      <c r="B1590" s="65"/>
      <c r="C1590" s="65"/>
      <c r="D1590" s="65"/>
      <c r="E1590" s="65"/>
      <c r="F1590" s="65"/>
      <c r="G1590" s="65"/>
      <c r="H1590" s="65"/>
      <c r="I1590" s="65"/>
      <c r="J1590" s="65"/>
      <c r="K1590" s="65"/>
      <c r="L1590" s="65"/>
      <c r="M1590" s="65"/>
    </row>
    <row r="1591" spans="1:13" ht="12.95" customHeight="1" x14ac:dyDescent="0.2">
      <c r="A1591" s="65"/>
      <c r="B1591" s="65"/>
      <c r="C1591" s="65"/>
      <c r="D1591" s="65"/>
      <c r="E1591" s="65"/>
      <c r="F1591" s="65"/>
      <c r="G1591" s="65"/>
      <c r="H1591" s="65"/>
      <c r="I1591" s="65"/>
      <c r="J1591" s="65"/>
      <c r="K1591" s="65"/>
      <c r="L1591" s="65"/>
      <c r="M1591" s="65"/>
    </row>
    <row r="1592" spans="1:13" ht="12.95" customHeight="1" x14ac:dyDescent="0.2">
      <c r="A1592" s="65"/>
      <c r="B1592" s="65"/>
      <c r="C1592" s="65"/>
      <c r="D1592" s="65"/>
      <c r="E1592" s="65"/>
      <c r="F1592" s="65"/>
      <c r="G1592" s="65"/>
      <c r="H1592" s="65"/>
      <c r="I1592" s="65"/>
      <c r="J1592" s="65"/>
      <c r="K1592" s="65"/>
      <c r="L1592" s="65"/>
      <c r="M1592" s="65"/>
    </row>
    <row r="1593" spans="1:13" ht="12.95" customHeight="1" x14ac:dyDescent="0.2">
      <c r="A1593" s="65"/>
      <c r="B1593" s="65"/>
      <c r="C1593" s="65"/>
      <c r="D1593" s="65"/>
      <c r="E1593" s="65"/>
      <c r="F1593" s="65"/>
      <c r="G1593" s="65"/>
      <c r="H1593" s="65"/>
      <c r="I1593" s="65"/>
      <c r="J1593" s="65"/>
      <c r="K1593" s="65"/>
      <c r="L1593" s="65"/>
      <c r="M1593" s="65"/>
    </row>
    <row r="1594" spans="1:13" ht="12.95" customHeight="1" x14ac:dyDescent="0.2">
      <c r="A1594" s="65"/>
      <c r="B1594" s="65"/>
      <c r="C1594" s="65"/>
      <c r="D1594" s="65"/>
      <c r="E1594" s="65"/>
      <c r="F1594" s="65"/>
      <c r="G1594" s="65"/>
      <c r="H1594" s="65"/>
      <c r="I1594" s="65"/>
      <c r="J1594" s="65"/>
      <c r="K1594" s="65"/>
      <c r="L1594" s="65"/>
      <c r="M1594" s="65"/>
    </row>
    <row r="1595" spans="1:13" ht="12.95" customHeight="1" x14ac:dyDescent="0.2">
      <c r="A1595" s="65"/>
      <c r="B1595" s="65"/>
      <c r="C1595" s="65"/>
      <c r="D1595" s="65"/>
      <c r="E1595" s="65"/>
      <c r="F1595" s="65"/>
      <c r="G1595" s="65"/>
      <c r="H1595" s="65"/>
      <c r="I1595" s="65"/>
      <c r="J1595" s="65"/>
      <c r="K1595" s="65"/>
      <c r="L1595" s="65"/>
      <c r="M1595" s="65"/>
    </row>
    <row r="1596" spans="1:13" ht="12.95" customHeight="1" x14ac:dyDescent="0.2">
      <c r="A1596" s="65"/>
      <c r="B1596" s="65"/>
      <c r="C1596" s="65"/>
      <c r="D1596" s="65"/>
      <c r="E1596" s="65"/>
      <c r="F1596" s="65"/>
      <c r="G1596" s="65"/>
      <c r="H1596" s="65"/>
      <c r="I1596" s="65"/>
      <c r="J1596" s="65"/>
      <c r="K1596" s="65"/>
      <c r="L1596" s="65"/>
      <c r="M1596" s="65"/>
    </row>
    <row r="1597" spans="1:13" ht="12.95" customHeight="1" x14ac:dyDescent="0.2">
      <c r="A1597" s="65"/>
      <c r="B1597" s="65"/>
      <c r="C1597" s="65"/>
      <c r="D1597" s="65"/>
      <c r="E1597" s="65"/>
      <c r="F1597" s="65"/>
      <c r="G1597" s="65"/>
      <c r="H1597" s="65"/>
      <c r="I1597" s="65"/>
      <c r="J1597" s="65"/>
      <c r="K1597" s="65"/>
      <c r="L1597" s="65"/>
      <c r="M1597" s="65"/>
    </row>
    <row r="1598" spans="1:13" ht="12.95" customHeight="1" x14ac:dyDescent="0.2">
      <c r="A1598" s="65"/>
      <c r="B1598" s="65"/>
      <c r="C1598" s="65"/>
      <c r="D1598" s="65"/>
      <c r="E1598" s="65"/>
      <c r="F1598" s="65"/>
      <c r="G1598" s="65"/>
      <c r="H1598" s="65"/>
      <c r="I1598" s="65"/>
      <c r="J1598" s="65"/>
      <c r="K1598" s="65"/>
      <c r="L1598" s="65"/>
      <c r="M1598" s="65"/>
    </row>
    <row r="1599" spans="1:13" ht="12.95" customHeight="1" x14ac:dyDescent="0.2">
      <c r="A1599" s="65"/>
      <c r="B1599" s="65"/>
      <c r="C1599" s="65"/>
      <c r="D1599" s="65"/>
      <c r="E1599" s="65"/>
      <c r="F1599" s="65"/>
      <c r="G1599" s="65"/>
      <c r="H1599" s="65"/>
      <c r="I1599" s="65"/>
      <c r="J1599" s="65"/>
      <c r="K1599" s="65"/>
      <c r="L1599" s="65"/>
      <c r="M1599" s="65"/>
    </row>
    <row r="1600" spans="1:13" ht="12.95" customHeight="1" x14ac:dyDescent="0.2">
      <c r="A1600" s="65"/>
      <c r="B1600" s="65"/>
      <c r="C1600" s="65"/>
      <c r="D1600" s="65"/>
      <c r="E1600" s="65"/>
      <c r="F1600" s="65"/>
      <c r="G1600" s="65"/>
      <c r="H1600" s="65"/>
      <c r="I1600" s="65"/>
      <c r="J1600" s="65"/>
      <c r="K1600" s="65"/>
      <c r="L1600" s="65"/>
      <c r="M1600" s="65"/>
    </row>
    <row r="1601" spans="1:13" ht="12.95" customHeight="1" x14ac:dyDescent="0.2">
      <c r="A1601" s="65"/>
      <c r="B1601" s="65"/>
      <c r="C1601" s="65"/>
      <c r="D1601" s="65"/>
      <c r="E1601" s="65"/>
      <c r="F1601" s="65"/>
      <c r="G1601" s="65"/>
      <c r="H1601" s="65"/>
      <c r="I1601" s="65"/>
      <c r="J1601" s="65"/>
      <c r="K1601" s="65"/>
      <c r="L1601" s="65"/>
      <c r="M1601" s="65"/>
    </row>
    <row r="1602" spans="1:13" ht="12.95" customHeight="1" x14ac:dyDescent="0.2">
      <c r="A1602" s="65"/>
      <c r="B1602" s="65"/>
      <c r="C1602" s="65"/>
      <c r="D1602" s="65"/>
      <c r="E1602" s="65"/>
      <c r="F1602" s="65"/>
      <c r="G1602" s="65"/>
      <c r="H1602" s="65"/>
      <c r="I1602" s="65"/>
      <c r="J1602" s="65"/>
      <c r="K1602" s="65"/>
      <c r="L1602" s="65"/>
      <c r="M1602" s="65"/>
    </row>
    <row r="1603" spans="1:13" ht="12.95" customHeight="1" x14ac:dyDescent="0.2">
      <c r="A1603" s="65"/>
      <c r="B1603" s="65"/>
      <c r="C1603" s="65"/>
      <c r="D1603" s="65"/>
      <c r="E1603" s="65"/>
      <c r="F1603" s="65"/>
      <c r="G1603" s="65"/>
      <c r="H1603" s="65"/>
      <c r="I1603" s="65"/>
      <c r="J1603" s="65"/>
      <c r="K1603" s="65"/>
      <c r="L1603" s="65"/>
      <c r="M1603" s="65"/>
    </row>
    <row r="1604" spans="1:13" ht="12.95" customHeight="1" x14ac:dyDescent="0.2">
      <c r="A1604" s="65"/>
      <c r="B1604" s="65"/>
      <c r="C1604" s="65"/>
      <c r="D1604" s="65"/>
      <c r="E1604" s="65"/>
      <c r="F1604" s="65"/>
      <c r="G1604" s="65"/>
      <c r="H1604" s="65"/>
      <c r="I1604" s="65"/>
      <c r="J1604" s="65"/>
      <c r="K1604" s="65"/>
      <c r="L1604" s="65"/>
      <c r="M1604" s="65"/>
    </row>
    <row r="1605" spans="1:13" ht="12.95" customHeight="1" x14ac:dyDescent="0.2">
      <c r="A1605" s="65"/>
      <c r="B1605" s="65"/>
      <c r="C1605" s="65"/>
      <c r="D1605" s="65"/>
      <c r="E1605" s="65"/>
      <c r="F1605" s="65"/>
      <c r="G1605" s="65"/>
      <c r="H1605" s="65"/>
      <c r="I1605" s="65"/>
      <c r="J1605" s="65"/>
      <c r="K1605" s="65"/>
      <c r="L1605" s="65"/>
      <c r="M1605" s="65"/>
    </row>
    <row r="1606" spans="1:13" ht="12.95" customHeight="1" x14ac:dyDescent="0.2">
      <c r="A1606" s="65"/>
      <c r="B1606" s="65"/>
      <c r="C1606" s="65"/>
      <c r="D1606" s="65"/>
      <c r="E1606" s="65"/>
      <c r="F1606" s="65"/>
      <c r="G1606" s="65"/>
      <c r="H1606" s="65"/>
      <c r="I1606" s="65"/>
      <c r="J1606" s="65"/>
      <c r="K1606" s="65"/>
      <c r="L1606" s="65"/>
      <c r="M1606" s="65"/>
    </row>
    <row r="1607" spans="1:13" ht="12.95" customHeight="1" x14ac:dyDescent="0.2">
      <c r="A1607" s="65"/>
      <c r="B1607" s="65"/>
      <c r="C1607" s="65"/>
      <c r="D1607" s="65"/>
      <c r="E1607" s="65"/>
      <c r="F1607" s="65"/>
      <c r="G1607" s="65"/>
      <c r="H1607" s="65"/>
      <c r="I1607" s="65"/>
      <c r="J1607" s="65"/>
      <c r="K1607" s="65"/>
      <c r="L1607" s="65"/>
      <c r="M1607" s="65"/>
    </row>
    <row r="1608" spans="1:13" ht="12.95" customHeight="1" x14ac:dyDescent="0.2">
      <c r="A1608" s="65"/>
      <c r="B1608" s="65"/>
      <c r="C1608" s="65"/>
      <c r="D1608" s="65"/>
      <c r="E1608" s="65"/>
      <c r="F1608" s="65"/>
      <c r="G1608" s="65"/>
      <c r="H1608" s="65"/>
      <c r="I1608" s="65"/>
      <c r="J1608" s="65"/>
      <c r="K1608" s="65"/>
      <c r="L1608" s="65"/>
      <c r="M1608" s="65"/>
    </row>
    <row r="1609" spans="1:13" ht="12.95" customHeight="1" x14ac:dyDescent="0.2">
      <c r="A1609" s="65"/>
      <c r="B1609" s="65"/>
      <c r="C1609" s="65"/>
      <c r="D1609" s="65"/>
      <c r="E1609" s="65"/>
      <c r="F1609" s="65"/>
      <c r="G1609" s="65"/>
      <c r="H1609" s="65"/>
      <c r="I1609" s="65"/>
      <c r="J1609" s="65"/>
      <c r="K1609" s="65"/>
      <c r="L1609" s="65"/>
      <c r="M1609" s="65"/>
    </row>
    <row r="1610" spans="1:13" ht="12.95" customHeight="1" x14ac:dyDescent="0.2">
      <c r="A1610" s="65"/>
      <c r="B1610" s="65"/>
      <c r="C1610" s="65"/>
      <c r="D1610" s="65"/>
      <c r="E1610" s="65"/>
      <c r="F1610" s="65"/>
      <c r="G1610" s="65"/>
      <c r="H1610" s="65"/>
      <c r="I1610" s="65"/>
      <c r="J1610" s="65"/>
      <c r="K1610" s="65"/>
      <c r="L1610" s="65"/>
      <c r="M1610" s="65"/>
    </row>
    <row r="1611" spans="1:13" ht="12.95" customHeight="1" x14ac:dyDescent="0.2">
      <c r="A1611" s="65"/>
      <c r="B1611" s="65"/>
      <c r="C1611" s="65"/>
      <c r="D1611" s="65"/>
      <c r="E1611" s="65"/>
      <c r="F1611" s="65"/>
      <c r="G1611" s="65"/>
      <c r="H1611" s="65"/>
      <c r="I1611" s="65"/>
      <c r="J1611" s="65"/>
      <c r="K1611" s="65"/>
      <c r="L1611" s="65"/>
      <c r="M1611" s="65"/>
    </row>
    <row r="1612" spans="1:13" ht="12.95" customHeight="1" x14ac:dyDescent="0.2">
      <c r="A1612" s="65"/>
      <c r="B1612" s="65"/>
      <c r="C1612" s="65"/>
      <c r="D1612" s="65"/>
      <c r="E1612" s="65"/>
      <c r="F1612" s="65"/>
      <c r="G1612" s="65"/>
      <c r="H1612" s="65"/>
      <c r="I1612" s="65"/>
      <c r="J1612" s="65"/>
      <c r="K1612" s="65"/>
      <c r="L1612" s="65"/>
      <c r="M1612" s="65"/>
    </row>
    <row r="1613" spans="1:13" ht="12.95" customHeight="1" x14ac:dyDescent="0.2">
      <c r="A1613" s="65"/>
      <c r="B1613" s="65"/>
      <c r="C1613" s="65"/>
      <c r="D1613" s="65"/>
      <c r="E1613" s="65"/>
      <c r="F1613" s="65"/>
      <c r="G1613" s="65"/>
      <c r="H1613" s="65"/>
      <c r="I1613" s="65"/>
      <c r="J1613" s="65"/>
      <c r="K1613" s="65"/>
      <c r="L1613" s="65"/>
      <c r="M1613" s="65"/>
    </row>
    <row r="1614" spans="1:13" ht="12.95" customHeight="1" x14ac:dyDescent="0.2">
      <c r="A1614" s="65"/>
      <c r="B1614" s="65"/>
      <c r="C1614" s="65"/>
      <c r="D1614" s="65"/>
      <c r="E1614" s="65"/>
      <c r="F1614" s="65"/>
      <c r="G1614" s="65"/>
      <c r="H1614" s="65"/>
      <c r="I1614" s="65"/>
      <c r="J1614" s="65"/>
      <c r="K1614" s="65"/>
      <c r="L1614" s="65"/>
      <c r="M1614" s="65"/>
    </row>
    <row r="1615" spans="1:13" ht="12.95" customHeight="1" x14ac:dyDescent="0.2">
      <c r="A1615" s="65"/>
      <c r="B1615" s="65"/>
      <c r="C1615" s="65"/>
      <c r="D1615" s="65"/>
      <c r="E1615" s="65"/>
      <c r="F1615" s="65"/>
      <c r="G1615" s="65"/>
      <c r="H1615" s="65"/>
      <c r="I1615" s="65"/>
      <c r="J1615" s="65"/>
      <c r="K1615" s="65"/>
      <c r="L1615" s="65"/>
      <c r="M1615" s="65"/>
    </row>
    <row r="1616" spans="1:13" ht="12.95" customHeight="1" x14ac:dyDescent="0.2">
      <c r="A1616" s="65"/>
      <c r="B1616" s="65"/>
      <c r="C1616" s="65"/>
      <c r="D1616" s="65"/>
      <c r="E1616" s="65"/>
      <c r="F1616" s="65"/>
      <c r="G1616" s="65"/>
      <c r="H1616" s="65"/>
      <c r="I1616" s="65"/>
      <c r="J1616" s="65"/>
      <c r="K1616" s="65"/>
      <c r="L1616" s="65"/>
      <c r="M1616" s="65"/>
    </row>
    <row r="1617" spans="1:13" ht="12.95" customHeight="1" x14ac:dyDescent="0.2">
      <c r="A1617" s="65"/>
      <c r="B1617" s="65"/>
      <c r="C1617" s="65"/>
      <c r="D1617" s="65"/>
      <c r="E1617" s="65"/>
      <c r="F1617" s="65"/>
      <c r="G1617" s="65"/>
      <c r="H1617" s="65"/>
      <c r="I1617" s="65"/>
      <c r="J1617" s="65"/>
      <c r="K1617" s="65"/>
      <c r="L1617" s="65"/>
      <c r="M1617" s="65"/>
    </row>
    <row r="1618" spans="1:13" ht="12.95" customHeight="1" x14ac:dyDescent="0.2">
      <c r="A1618" s="65"/>
      <c r="B1618" s="65"/>
      <c r="C1618" s="65"/>
      <c r="D1618" s="65"/>
      <c r="E1618" s="65"/>
      <c r="F1618" s="65"/>
      <c r="G1618" s="65"/>
      <c r="H1618" s="65"/>
      <c r="I1618" s="65"/>
      <c r="J1618" s="65"/>
      <c r="K1618" s="65"/>
      <c r="L1618" s="65"/>
      <c r="M1618" s="65"/>
    </row>
    <row r="1619" spans="1:13" ht="12.95" customHeight="1" x14ac:dyDescent="0.2">
      <c r="A1619" s="65"/>
      <c r="B1619" s="65"/>
      <c r="C1619" s="65"/>
      <c r="D1619" s="65"/>
      <c r="E1619" s="65"/>
      <c r="F1619" s="65"/>
      <c r="G1619" s="65"/>
      <c r="H1619" s="65"/>
      <c r="I1619" s="65"/>
      <c r="J1619" s="65"/>
      <c r="K1619" s="65"/>
      <c r="L1619" s="65"/>
      <c r="M1619" s="65"/>
    </row>
    <row r="1620" spans="1:13" ht="12.95" customHeight="1" x14ac:dyDescent="0.2">
      <c r="A1620" s="65"/>
      <c r="B1620" s="65"/>
      <c r="C1620" s="65"/>
      <c r="D1620" s="65"/>
      <c r="E1620" s="65"/>
      <c r="F1620" s="65"/>
      <c r="G1620" s="65"/>
      <c r="H1620" s="65"/>
      <c r="I1620" s="65"/>
      <c r="J1620" s="65"/>
      <c r="K1620" s="65"/>
      <c r="L1620" s="65"/>
      <c r="M1620" s="65"/>
    </row>
    <row r="1621" spans="1:13" ht="12.95" customHeight="1" x14ac:dyDescent="0.2">
      <c r="A1621" s="65"/>
      <c r="B1621" s="65"/>
      <c r="C1621" s="65"/>
      <c r="D1621" s="65"/>
      <c r="E1621" s="65"/>
      <c r="F1621" s="65"/>
      <c r="G1621" s="65"/>
      <c r="H1621" s="65"/>
      <c r="I1621" s="65"/>
      <c r="J1621" s="65"/>
      <c r="K1621" s="65"/>
      <c r="L1621" s="65"/>
      <c r="M1621" s="65"/>
    </row>
    <row r="1622" spans="1:13" ht="12.95" customHeight="1" x14ac:dyDescent="0.2">
      <c r="A1622" s="65"/>
      <c r="B1622" s="65"/>
      <c r="C1622" s="65"/>
      <c r="D1622" s="65"/>
      <c r="E1622" s="65"/>
      <c r="F1622" s="65"/>
      <c r="G1622" s="65"/>
      <c r="H1622" s="65"/>
      <c r="I1622" s="65"/>
      <c r="J1622" s="65"/>
      <c r="K1622" s="65"/>
      <c r="L1622" s="65"/>
      <c r="M1622" s="65"/>
    </row>
    <row r="1623" spans="1:13" ht="12.95" customHeight="1" x14ac:dyDescent="0.2">
      <c r="A1623" s="65"/>
      <c r="B1623" s="65"/>
      <c r="C1623" s="65"/>
      <c r="D1623" s="65"/>
      <c r="E1623" s="65"/>
      <c r="F1623" s="65"/>
      <c r="G1623" s="65"/>
      <c r="H1623" s="65"/>
      <c r="I1623" s="65"/>
      <c r="J1623" s="65"/>
      <c r="K1623" s="65"/>
      <c r="L1623" s="65"/>
      <c r="M1623" s="65"/>
    </row>
    <row r="1624" spans="1:13" ht="12.95" customHeight="1" x14ac:dyDescent="0.2">
      <c r="A1624" s="65"/>
      <c r="B1624" s="65"/>
      <c r="C1624" s="65"/>
      <c r="D1624" s="65"/>
      <c r="E1624" s="65"/>
      <c r="F1624" s="65"/>
      <c r="G1624" s="65"/>
      <c r="H1624" s="65"/>
      <c r="I1624" s="65"/>
      <c r="J1624" s="65"/>
      <c r="K1624" s="65"/>
      <c r="L1624" s="65"/>
      <c r="M1624" s="65"/>
    </row>
    <row r="1625" spans="1:13" ht="12.95" customHeight="1" x14ac:dyDescent="0.2">
      <c r="A1625" s="65"/>
      <c r="B1625" s="65"/>
      <c r="C1625" s="65"/>
      <c r="D1625" s="65"/>
      <c r="E1625" s="65"/>
      <c r="F1625" s="65"/>
      <c r="G1625" s="65"/>
      <c r="H1625" s="65"/>
      <c r="I1625" s="65"/>
      <c r="J1625" s="65"/>
      <c r="K1625" s="65"/>
      <c r="L1625" s="65"/>
      <c r="M1625" s="65"/>
    </row>
    <row r="1626" spans="1:13" ht="12.95" customHeight="1" x14ac:dyDescent="0.2">
      <c r="A1626" s="65"/>
      <c r="B1626" s="65"/>
      <c r="C1626" s="65"/>
      <c r="D1626" s="65"/>
      <c r="E1626" s="65"/>
      <c r="F1626" s="65"/>
      <c r="G1626" s="65"/>
      <c r="H1626" s="65"/>
      <c r="I1626" s="65"/>
      <c r="J1626" s="65"/>
      <c r="K1626" s="65"/>
      <c r="L1626" s="65"/>
      <c r="M1626" s="65"/>
    </row>
  </sheetData>
  <mergeCells count="28">
    <mergeCell ref="M4:M7"/>
    <mergeCell ref="N4:N7"/>
    <mergeCell ref="O4:O7"/>
    <mergeCell ref="B1:O1"/>
    <mergeCell ref="D4:D7"/>
    <mergeCell ref="E4:E7"/>
    <mergeCell ref="F4:F7"/>
    <mergeCell ref="G4:G7"/>
    <mergeCell ref="H4:H7"/>
    <mergeCell ref="I4:I7"/>
    <mergeCell ref="J4:J7"/>
    <mergeCell ref="K4:K7"/>
    <mergeCell ref="B191:L191"/>
    <mergeCell ref="C4:C7"/>
    <mergeCell ref="B4:B7"/>
    <mergeCell ref="B33:B34"/>
    <mergeCell ref="B72:B73"/>
    <mergeCell ref="B120:B121"/>
    <mergeCell ref="B150:B151"/>
    <mergeCell ref="B162:B163"/>
    <mergeCell ref="B165:B166"/>
    <mergeCell ref="B36:B37"/>
    <mergeCell ref="B188:E188"/>
    <mergeCell ref="B189:F189"/>
    <mergeCell ref="B190:F190"/>
    <mergeCell ref="B168:B169"/>
    <mergeCell ref="B174:B175"/>
    <mergeCell ref="L4:L7"/>
  </mergeCells>
  <hyperlinks>
    <hyperlink ref="Q3" location="Indice!A1" display="(Voltar ao índice)"/>
  </hyperlinks>
  <pageMargins left="0.70866141732283472" right="0.70866141732283472" top="0.74803149606299213" bottom="0.74803149606299213" header="0.31496062992125984" footer="0.31496062992125984"/>
  <pageSetup paperSize="9" scale="81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57"/>
  <sheetViews>
    <sheetView showGridLines="0" zoomScaleNormal="100" zoomScaleSheetLayoutView="115" workbookViewId="0">
      <selection activeCell="B1" sqref="B1:D1"/>
    </sheetView>
  </sheetViews>
  <sheetFormatPr defaultColWidth="4.7109375" defaultRowHeight="12.75" x14ac:dyDescent="0.2"/>
  <cols>
    <col min="1" max="1" width="6.7109375" style="34" customWidth="1"/>
    <col min="2" max="2" width="45.42578125" style="34" customWidth="1"/>
    <col min="3" max="4" width="20" style="34" customWidth="1"/>
    <col min="5" max="5" width="6.7109375" style="34" customWidth="1"/>
    <col min="6" max="6" width="13.7109375" style="34" customWidth="1"/>
    <col min="7" max="8" width="6.140625" style="34" customWidth="1"/>
    <col min="9" max="9" width="6.5703125" style="34" bestFit="1" customWidth="1"/>
    <col min="10" max="24" width="6.140625" style="34" customWidth="1"/>
    <col min="25" max="16384" width="4.7109375" style="34"/>
  </cols>
  <sheetData>
    <row r="1" spans="2:9" ht="21" customHeight="1" x14ac:dyDescent="0.2">
      <c r="B1" s="461" t="s">
        <v>188</v>
      </c>
      <c r="C1" s="461"/>
      <c r="D1" s="461"/>
    </row>
    <row r="2" spans="2:9" ht="12.75" customHeight="1" x14ac:dyDescent="0.2">
      <c r="B2" s="61"/>
      <c r="C2" s="60"/>
      <c r="D2" s="60"/>
    </row>
    <row r="3" spans="2:9" s="43" customFormat="1" ht="12.75" customHeight="1" x14ac:dyDescent="0.2">
      <c r="B3" s="59">
        <v>2017</v>
      </c>
      <c r="C3" s="57"/>
      <c r="D3" s="57" t="s">
        <v>7</v>
      </c>
      <c r="F3" s="79" t="s">
        <v>6</v>
      </c>
    </row>
    <row r="4" spans="2:9" s="56" customFormat="1" ht="15" customHeight="1" x14ac:dyDescent="0.2">
      <c r="B4" s="437" t="s">
        <v>102</v>
      </c>
      <c r="C4" s="455" t="s">
        <v>120</v>
      </c>
      <c r="D4" s="460" t="s">
        <v>121</v>
      </c>
    </row>
    <row r="5" spans="2:9" s="56" customFormat="1" ht="15" customHeight="1" x14ac:dyDescent="0.2">
      <c r="B5" s="437"/>
      <c r="C5" s="455"/>
      <c r="D5" s="460"/>
    </row>
    <row r="6" spans="2:9" s="56" customFormat="1" ht="15" customHeight="1" x14ac:dyDescent="0.2">
      <c r="B6" s="437"/>
      <c r="C6" s="455"/>
      <c r="D6" s="460"/>
    </row>
    <row r="7" spans="2:9" s="43" customFormat="1" ht="12.75" customHeight="1" x14ac:dyDescent="0.2">
      <c r="B7" s="55"/>
      <c r="C7" s="76"/>
      <c r="D7" s="76"/>
    </row>
    <row r="8" spans="2:9" s="51" customFormat="1" ht="16.5" customHeight="1" x14ac:dyDescent="0.2">
      <c r="B8" s="54" t="s">
        <v>101</v>
      </c>
      <c r="C8" s="118">
        <v>4.0999999999999996</v>
      </c>
      <c r="D8" s="118">
        <v>8.7314442068184679</v>
      </c>
      <c r="E8" s="53"/>
      <c r="F8" s="105"/>
      <c r="G8" s="98"/>
      <c r="H8" s="99"/>
      <c r="I8" s="100"/>
    </row>
    <row r="9" spans="2:9" s="43" customFormat="1" ht="16.5" customHeight="1" x14ac:dyDescent="0.2">
      <c r="B9" s="75" t="s">
        <v>100</v>
      </c>
      <c r="C9" s="119">
        <v>0.6</v>
      </c>
      <c r="D9" s="119">
        <v>2.2933675809558758</v>
      </c>
      <c r="E9" s="49"/>
      <c r="F9" s="105"/>
      <c r="G9" s="101"/>
      <c r="H9" s="102"/>
      <c r="I9" s="103"/>
    </row>
    <row r="10" spans="2:9" s="43" customFormat="1" ht="16.5" customHeight="1" x14ac:dyDescent="0.2">
      <c r="B10" s="75" t="s">
        <v>106</v>
      </c>
      <c r="C10" s="119">
        <v>1.4</v>
      </c>
      <c r="D10" s="119">
        <v>1.0636097733920289</v>
      </c>
      <c r="E10" s="49"/>
      <c r="F10" s="105"/>
      <c r="G10" s="101"/>
      <c r="H10" s="102"/>
      <c r="I10" s="103"/>
    </row>
    <row r="11" spans="2:9" s="43" customFormat="1" ht="16.5" customHeight="1" x14ac:dyDescent="0.2">
      <c r="B11" s="75" t="s">
        <v>99</v>
      </c>
      <c r="C11" s="119">
        <v>7.3</v>
      </c>
      <c r="D11" s="119">
        <v>19.532372034239099</v>
      </c>
      <c r="E11" s="49"/>
      <c r="F11" s="105"/>
      <c r="G11" s="101"/>
      <c r="H11" s="102"/>
      <c r="I11" s="103"/>
    </row>
    <row r="12" spans="2:9" s="43" customFormat="1" ht="16.5" customHeight="1" x14ac:dyDescent="0.2">
      <c r="B12" s="75" t="s">
        <v>98</v>
      </c>
      <c r="C12" s="119">
        <v>1.8</v>
      </c>
      <c r="D12" s="119">
        <v>1.2825572217837411</v>
      </c>
      <c r="E12" s="49"/>
      <c r="F12" s="105"/>
      <c r="G12" s="101"/>
      <c r="H12" s="102"/>
      <c r="I12" s="103"/>
    </row>
    <row r="13" spans="2:9" s="43" customFormat="1" ht="16.5" customHeight="1" x14ac:dyDescent="0.2">
      <c r="B13" s="75" t="s">
        <v>97</v>
      </c>
      <c r="C13" s="119">
        <v>0.9</v>
      </c>
      <c r="D13" s="119">
        <v>0.46734431592475756</v>
      </c>
      <c r="E13" s="49"/>
      <c r="F13" s="105"/>
      <c r="G13" s="101"/>
      <c r="H13" s="102"/>
      <c r="I13" s="103"/>
    </row>
    <row r="14" spans="2:9" s="43" customFormat="1" ht="16.5" customHeight="1" x14ac:dyDescent="0.2">
      <c r="B14" s="75" t="s">
        <v>96</v>
      </c>
      <c r="C14" s="119">
        <v>2.1</v>
      </c>
      <c r="D14" s="119">
        <v>2.5316455696202533</v>
      </c>
      <c r="E14" s="49"/>
      <c r="F14" s="105"/>
      <c r="G14" s="101"/>
      <c r="H14" s="102"/>
      <c r="I14" s="103"/>
    </row>
    <row r="15" spans="2:9" s="43" customFormat="1" ht="16.5" customHeight="1" x14ac:dyDescent="0.2">
      <c r="B15" s="75" t="s">
        <v>95</v>
      </c>
      <c r="C15" s="119">
        <v>2</v>
      </c>
      <c r="D15" s="119">
        <v>1.0460251046025104</v>
      </c>
      <c r="E15" s="49"/>
      <c r="F15" s="105"/>
      <c r="G15" s="101"/>
      <c r="H15" s="102"/>
      <c r="I15" s="103"/>
    </row>
    <row r="16" spans="2:9" s="43" customFormat="1" ht="16.5" customHeight="1" x14ac:dyDescent="0.2">
      <c r="B16" s="75" t="s">
        <v>94</v>
      </c>
      <c r="C16" s="119">
        <v>2.7</v>
      </c>
      <c r="D16" s="119">
        <v>0.63038926537136675</v>
      </c>
      <c r="E16" s="49"/>
      <c r="F16" s="105"/>
      <c r="G16" s="101"/>
      <c r="H16" s="102"/>
      <c r="I16" s="103"/>
    </row>
    <row r="17" spans="2:15" s="43" customFormat="1" ht="16.5" customHeight="1" x14ac:dyDescent="0.2">
      <c r="B17" s="75" t="s">
        <v>93</v>
      </c>
      <c r="C17" s="119">
        <v>0.7</v>
      </c>
      <c r="D17" s="119">
        <v>3.0846063454759105</v>
      </c>
      <c r="E17" s="49"/>
      <c r="F17" s="105"/>
      <c r="G17" s="101"/>
      <c r="H17" s="102"/>
      <c r="I17" s="103"/>
    </row>
    <row r="18" spans="2:15" s="43" customFormat="1" ht="16.5" customHeight="1" x14ac:dyDescent="0.2">
      <c r="B18" s="75" t="s">
        <v>92</v>
      </c>
      <c r="C18" s="119">
        <v>1.2</v>
      </c>
      <c r="D18" s="119">
        <v>1.941370607649</v>
      </c>
      <c r="E18" s="49"/>
      <c r="F18" s="105"/>
      <c r="G18" s="104"/>
      <c r="H18" s="102"/>
      <c r="I18" s="103"/>
    </row>
    <row r="19" spans="2:15" s="43" customFormat="1" ht="16.5" customHeight="1" x14ac:dyDescent="0.2">
      <c r="B19" s="75" t="s">
        <v>91</v>
      </c>
      <c r="C19" s="119">
        <v>1.7</v>
      </c>
      <c r="D19" s="119">
        <v>2.3197370964624011</v>
      </c>
      <c r="E19" s="46"/>
      <c r="F19" s="105"/>
      <c r="G19" s="104"/>
      <c r="H19" s="102"/>
      <c r="I19" s="103"/>
    </row>
    <row r="20" spans="2:15" s="43" customFormat="1" ht="12.75" customHeight="1" x14ac:dyDescent="0.2">
      <c r="B20" s="44"/>
      <c r="C20" s="88"/>
      <c r="D20" s="88"/>
      <c r="E20" s="45"/>
      <c r="F20" s="45"/>
      <c r="G20" s="45"/>
      <c r="H20" s="45"/>
    </row>
    <row r="21" spans="2:15" s="43" customFormat="1" ht="3" customHeight="1" x14ac:dyDescent="0.2">
      <c r="B21" s="85"/>
      <c r="C21" s="89"/>
      <c r="D21" s="89"/>
      <c r="E21" s="45"/>
      <c r="F21" s="45"/>
      <c r="G21" s="45"/>
      <c r="H21" s="45"/>
    </row>
    <row r="22" spans="2:15" s="43" customFormat="1" ht="12.75" customHeight="1" x14ac:dyDescent="0.2">
      <c r="B22" s="44"/>
      <c r="C22" s="44"/>
      <c r="D22" s="44"/>
    </row>
    <row r="23" spans="2:15" s="43" customFormat="1" ht="12.75" customHeight="1" x14ac:dyDescent="0.2">
      <c r="B23" s="446" t="s">
        <v>105</v>
      </c>
      <c r="C23" s="446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</row>
    <row r="24" spans="2:15" s="43" customFormat="1" ht="12.75" customHeight="1" x14ac:dyDescent="0.2">
      <c r="B24" s="30" t="s">
        <v>11</v>
      </c>
      <c r="C24" s="30"/>
      <c r="D24" s="30"/>
      <c r="E24" s="30"/>
      <c r="F24" s="30"/>
      <c r="G24" s="30"/>
      <c r="H24" s="30"/>
      <c r="I24" s="30"/>
      <c r="J24" s="63"/>
      <c r="K24" s="63"/>
      <c r="L24" s="63"/>
      <c r="M24" s="63"/>
      <c r="N24" s="63"/>
      <c r="O24" s="63"/>
    </row>
    <row r="25" spans="2:15" s="43" customFormat="1" ht="11.25" x14ac:dyDescent="0.2">
      <c r="B25" s="451" t="s">
        <v>104</v>
      </c>
      <c r="C25" s="451"/>
      <c r="D25" s="73"/>
      <c r="E25" s="73"/>
      <c r="F25" s="73"/>
      <c r="G25" s="62"/>
      <c r="H25" s="62"/>
      <c r="I25" s="62"/>
    </row>
    <row r="26" spans="2:15" s="43" customFormat="1" ht="38.25" customHeight="1" x14ac:dyDescent="0.2">
      <c r="B26" s="432" t="s">
        <v>181</v>
      </c>
      <c r="C26" s="432"/>
      <c r="D26" s="432"/>
      <c r="E26" s="73"/>
      <c r="F26" s="41"/>
      <c r="G26" s="62"/>
      <c r="H26" s="62"/>
      <c r="I26" s="62"/>
    </row>
    <row r="27" spans="2:15" ht="17.25" customHeight="1" x14ac:dyDescent="0.2">
      <c r="B27" s="14"/>
      <c r="C27" s="35"/>
      <c r="D27" s="35"/>
    </row>
    <row r="28" spans="2:15" x14ac:dyDescent="0.2">
      <c r="B28" s="36"/>
      <c r="C28" s="35"/>
      <c r="D28" s="35"/>
    </row>
    <row r="29" spans="2:15" x14ac:dyDescent="0.2">
      <c r="B29" s="36"/>
      <c r="C29" s="35"/>
      <c r="D29" s="35"/>
    </row>
    <row r="30" spans="2:15" x14ac:dyDescent="0.2">
      <c r="B30" s="36"/>
      <c r="C30" s="35"/>
      <c r="D30" s="35"/>
    </row>
    <row r="31" spans="2:15" x14ac:dyDescent="0.2">
      <c r="B31" s="36"/>
      <c r="C31" s="35"/>
      <c r="D31" s="35"/>
    </row>
    <row r="32" spans="2:15" x14ac:dyDescent="0.2">
      <c r="B32" s="36"/>
      <c r="C32" s="35"/>
      <c r="D32" s="35"/>
    </row>
    <row r="33" spans="2:4" x14ac:dyDescent="0.2">
      <c r="B33" s="36"/>
      <c r="C33" s="35"/>
      <c r="D33" s="35"/>
    </row>
    <row r="34" spans="2:4" x14ac:dyDescent="0.2">
      <c r="B34" s="36"/>
      <c r="C34" s="35"/>
      <c r="D34" s="35"/>
    </row>
    <row r="35" spans="2:4" x14ac:dyDescent="0.2">
      <c r="B35" s="36"/>
      <c r="C35" s="35"/>
      <c r="D35" s="35"/>
    </row>
    <row r="36" spans="2:4" x14ac:dyDescent="0.2">
      <c r="B36" s="36"/>
      <c r="C36" s="35"/>
      <c r="D36" s="35"/>
    </row>
    <row r="37" spans="2:4" x14ac:dyDescent="0.2">
      <c r="B37" s="36"/>
      <c r="C37" s="35"/>
      <c r="D37" s="35"/>
    </row>
    <row r="38" spans="2:4" x14ac:dyDescent="0.2">
      <c r="B38" s="36"/>
      <c r="C38" s="35"/>
      <c r="D38" s="35"/>
    </row>
    <row r="39" spans="2:4" x14ac:dyDescent="0.2">
      <c r="B39" s="36"/>
      <c r="C39" s="35"/>
      <c r="D39" s="35"/>
    </row>
    <row r="40" spans="2:4" x14ac:dyDescent="0.2">
      <c r="B40" s="36"/>
      <c r="C40" s="35"/>
      <c r="D40" s="35"/>
    </row>
    <row r="41" spans="2:4" x14ac:dyDescent="0.2">
      <c r="B41" s="36"/>
      <c r="C41" s="35"/>
      <c r="D41" s="35"/>
    </row>
    <row r="42" spans="2:4" x14ac:dyDescent="0.2">
      <c r="B42" s="36"/>
      <c r="C42" s="35"/>
      <c r="D42" s="35"/>
    </row>
    <row r="43" spans="2:4" x14ac:dyDescent="0.2">
      <c r="B43" s="36"/>
      <c r="C43" s="35"/>
      <c r="D43" s="35"/>
    </row>
    <row r="44" spans="2:4" x14ac:dyDescent="0.2">
      <c r="B44" s="36"/>
      <c r="C44" s="35"/>
      <c r="D44" s="35"/>
    </row>
    <row r="45" spans="2:4" x14ac:dyDescent="0.2">
      <c r="B45" s="36"/>
      <c r="C45" s="35"/>
      <c r="D45" s="35"/>
    </row>
    <row r="46" spans="2:4" x14ac:dyDescent="0.2">
      <c r="B46" s="36"/>
      <c r="C46" s="35"/>
      <c r="D46" s="35"/>
    </row>
    <row r="47" spans="2:4" x14ac:dyDescent="0.2">
      <c r="B47" s="36"/>
      <c r="C47" s="35"/>
      <c r="D47" s="35"/>
    </row>
    <row r="48" spans="2:4" x14ac:dyDescent="0.2">
      <c r="B48" s="36"/>
      <c r="C48" s="35"/>
      <c r="D48" s="35"/>
    </row>
    <row r="49" spans="2:4" x14ac:dyDescent="0.2">
      <c r="B49" s="36"/>
      <c r="C49" s="35"/>
      <c r="D49" s="35"/>
    </row>
    <row r="50" spans="2:4" x14ac:dyDescent="0.2">
      <c r="B50" s="36"/>
      <c r="C50" s="35"/>
      <c r="D50" s="35"/>
    </row>
    <row r="51" spans="2:4" x14ac:dyDescent="0.2">
      <c r="B51" s="36"/>
      <c r="C51" s="35"/>
      <c r="D51" s="35"/>
    </row>
    <row r="52" spans="2:4" x14ac:dyDescent="0.2">
      <c r="B52" s="36"/>
      <c r="C52" s="35"/>
      <c r="D52" s="35"/>
    </row>
    <row r="53" spans="2:4" x14ac:dyDescent="0.2">
      <c r="B53" s="36"/>
      <c r="C53" s="35"/>
      <c r="D53" s="35"/>
    </row>
    <row r="54" spans="2:4" x14ac:dyDescent="0.2">
      <c r="B54" s="36"/>
      <c r="C54" s="35"/>
      <c r="D54" s="35"/>
    </row>
    <row r="55" spans="2:4" x14ac:dyDescent="0.2">
      <c r="B55" s="36"/>
      <c r="C55" s="35"/>
      <c r="D55" s="35"/>
    </row>
    <row r="56" spans="2:4" x14ac:dyDescent="0.2">
      <c r="B56" s="36"/>
      <c r="C56" s="35"/>
      <c r="D56" s="35"/>
    </row>
    <row r="57" spans="2:4" x14ac:dyDescent="0.2">
      <c r="B57" s="36"/>
      <c r="C57" s="35"/>
      <c r="D57" s="35"/>
    </row>
    <row r="58" spans="2:4" x14ac:dyDescent="0.2">
      <c r="B58" s="36"/>
      <c r="C58" s="35"/>
      <c r="D58" s="35"/>
    </row>
    <row r="59" spans="2:4" x14ac:dyDescent="0.2">
      <c r="B59" s="36"/>
      <c r="C59" s="35"/>
      <c r="D59" s="35"/>
    </row>
    <row r="60" spans="2:4" x14ac:dyDescent="0.2">
      <c r="B60" s="36"/>
      <c r="C60" s="35"/>
      <c r="D60" s="35"/>
    </row>
    <row r="61" spans="2:4" x14ac:dyDescent="0.2">
      <c r="B61" s="36"/>
      <c r="C61" s="35"/>
      <c r="D61" s="35"/>
    </row>
    <row r="62" spans="2:4" x14ac:dyDescent="0.2">
      <c r="B62" s="36"/>
      <c r="C62" s="35"/>
      <c r="D62" s="35"/>
    </row>
    <row r="63" spans="2:4" x14ac:dyDescent="0.2">
      <c r="B63" s="36"/>
      <c r="C63" s="35"/>
      <c r="D63" s="35"/>
    </row>
    <row r="64" spans="2:4" x14ac:dyDescent="0.2">
      <c r="B64" s="36"/>
      <c r="C64" s="35"/>
      <c r="D64" s="35"/>
    </row>
    <row r="65" spans="2:4" x14ac:dyDescent="0.2">
      <c r="B65" s="36"/>
      <c r="C65" s="35"/>
      <c r="D65" s="35"/>
    </row>
    <row r="66" spans="2:4" x14ac:dyDescent="0.2">
      <c r="B66" s="36"/>
      <c r="C66" s="35"/>
      <c r="D66" s="35"/>
    </row>
    <row r="67" spans="2:4" x14ac:dyDescent="0.2">
      <c r="B67" s="36"/>
      <c r="C67" s="35"/>
      <c r="D67" s="35"/>
    </row>
    <row r="68" spans="2:4" x14ac:dyDescent="0.2">
      <c r="B68" s="36"/>
      <c r="C68" s="35"/>
      <c r="D68" s="35"/>
    </row>
    <row r="69" spans="2:4" x14ac:dyDescent="0.2">
      <c r="B69" s="36"/>
      <c r="C69" s="35"/>
      <c r="D69" s="35"/>
    </row>
    <row r="70" spans="2:4" x14ac:dyDescent="0.2">
      <c r="B70" s="36"/>
      <c r="C70" s="35"/>
      <c r="D70" s="35"/>
    </row>
    <row r="71" spans="2:4" x14ac:dyDescent="0.2">
      <c r="B71" s="36"/>
      <c r="C71" s="35"/>
      <c r="D71" s="35"/>
    </row>
    <row r="72" spans="2:4" x14ac:dyDescent="0.2">
      <c r="B72" s="36"/>
      <c r="C72" s="35"/>
      <c r="D72" s="35"/>
    </row>
    <row r="73" spans="2:4" x14ac:dyDescent="0.2">
      <c r="B73" s="36"/>
      <c r="C73" s="35"/>
      <c r="D73" s="35"/>
    </row>
    <row r="74" spans="2:4" x14ac:dyDescent="0.2">
      <c r="B74" s="36"/>
      <c r="C74" s="35"/>
      <c r="D74" s="35"/>
    </row>
    <row r="75" spans="2:4" x14ac:dyDescent="0.2">
      <c r="B75" s="36"/>
      <c r="C75" s="35"/>
      <c r="D75" s="35"/>
    </row>
    <row r="76" spans="2:4" x14ac:dyDescent="0.2">
      <c r="B76" s="36"/>
      <c r="C76" s="35"/>
      <c r="D76" s="35"/>
    </row>
    <row r="77" spans="2:4" x14ac:dyDescent="0.2">
      <c r="B77" s="36"/>
      <c r="C77" s="35"/>
      <c r="D77" s="35"/>
    </row>
    <row r="78" spans="2:4" x14ac:dyDescent="0.2">
      <c r="B78" s="36"/>
      <c r="C78" s="35"/>
      <c r="D78" s="35"/>
    </row>
    <row r="79" spans="2:4" x14ac:dyDescent="0.2">
      <c r="B79" s="36"/>
      <c r="C79" s="35"/>
      <c r="D79" s="35"/>
    </row>
    <row r="80" spans="2:4" x14ac:dyDescent="0.2">
      <c r="B80" s="36"/>
      <c r="C80" s="35"/>
      <c r="D80" s="35"/>
    </row>
    <row r="81" spans="2:4" x14ac:dyDescent="0.2">
      <c r="B81" s="36"/>
      <c r="C81" s="35"/>
      <c r="D81" s="35"/>
    </row>
    <row r="82" spans="2:4" x14ac:dyDescent="0.2">
      <c r="B82" s="36"/>
      <c r="C82" s="35"/>
      <c r="D82" s="35"/>
    </row>
    <row r="83" spans="2:4" x14ac:dyDescent="0.2">
      <c r="B83" s="36"/>
      <c r="C83" s="35"/>
      <c r="D83" s="35"/>
    </row>
    <row r="84" spans="2:4" x14ac:dyDescent="0.2">
      <c r="B84" s="36"/>
      <c r="C84" s="35"/>
      <c r="D84" s="35"/>
    </row>
    <row r="85" spans="2:4" x14ac:dyDescent="0.2">
      <c r="B85" s="36"/>
      <c r="C85" s="35"/>
      <c r="D85" s="35"/>
    </row>
    <row r="86" spans="2:4" x14ac:dyDescent="0.2">
      <c r="B86" s="36"/>
      <c r="C86" s="35"/>
      <c r="D86" s="35"/>
    </row>
    <row r="87" spans="2:4" x14ac:dyDescent="0.2">
      <c r="B87" s="35"/>
      <c r="C87" s="35"/>
      <c r="D87" s="35"/>
    </row>
    <row r="88" spans="2:4" x14ac:dyDescent="0.2">
      <c r="B88" s="35"/>
      <c r="C88" s="35"/>
      <c r="D88" s="35"/>
    </row>
    <row r="89" spans="2:4" x14ac:dyDescent="0.2">
      <c r="B89" s="35"/>
      <c r="C89" s="35"/>
      <c r="D89" s="35"/>
    </row>
    <row r="90" spans="2:4" x14ac:dyDescent="0.2">
      <c r="B90" s="35"/>
      <c r="C90" s="35"/>
      <c r="D90" s="35"/>
    </row>
    <row r="91" spans="2:4" x14ac:dyDescent="0.2">
      <c r="B91" s="35"/>
      <c r="C91" s="35"/>
      <c r="D91" s="35"/>
    </row>
    <row r="92" spans="2:4" x14ac:dyDescent="0.2">
      <c r="B92" s="35"/>
      <c r="C92" s="35"/>
      <c r="D92" s="35"/>
    </row>
    <row r="93" spans="2:4" x14ac:dyDescent="0.2">
      <c r="B93" s="35"/>
      <c r="C93" s="35"/>
      <c r="D93" s="35"/>
    </row>
    <row r="94" spans="2:4" x14ac:dyDescent="0.2">
      <c r="B94" s="35"/>
      <c r="C94" s="35"/>
      <c r="D94" s="35"/>
    </row>
    <row r="95" spans="2:4" x14ac:dyDescent="0.2">
      <c r="B95" s="35"/>
      <c r="C95" s="35"/>
      <c r="D95" s="35"/>
    </row>
    <row r="96" spans="2:4" x14ac:dyDescent="0.2">
      <c r="B96" s="35"/>
      <c r="C96" s="35"/>
      <c r="D96" s="35"/>
    </row>
    <row r="97" spans="2:4" x14ac:dyDescent="0.2">
      <c r="B97" s="35"/>
      <c r="C97" s="35"/>
      <c r="D97" s="35"/>
    </row>
    <row r="98" spans="2:4" x14ac:dyDescent="0.2">
      <c r="B98" s="35"/>
      <c r="C98" s="35"/>
      <c r="D98" s="35"/>
    </row>
    <row r="99" spans="2:4" x14ac:dyDescent="0.2">
      <c r="B99" s="35"/>
      <c r="C99" s="35"/>
      <c r="D99" s="35"/>
    </row>
    <row r="100" spans="2:4" x14ac:dyDescent="0.2">
      <c r="B100" s="35"/>
      <c r="C100" s="35"/>
      <c r="D100" s="35"/>
    </row>
    <row r="101" spans="2:4" x14ac:dyDescent="0.2">
      <c r="B101" s="35"/>
      <c r="C101" s="35"/>
      <c r="D101" s="35"/>
    </row>
    <row r="102" spans="2:4" x14ac:dyDescent="0.2">
      <c r="B102" s="35"/>
      <c r="C102" s="35"/>
      <c r="D102" s="35"/>
    </row>
    <row r="103" spans="2:4" x14ac:dyDescent="0.2">
      <c r="B103" s="35"/>
      <c r="C103" s="35"/>
      <c r="D103" s="35"/>
    </row>
    <row r="104" spans="2:4" x14ac:dyDescent="0.2">
      <c r="B104" s="35"/>
      <c r="C104" s="35"/>
      <c r="D104" s="35"/>
    </row>
    <row r="105" spans="2:4" x14ac:dyDescent="0.2">
      <c r="B105" s="35"/>
      <c r="C105" s="35"/>
      <c r="D105" s="35"/>
    </row>
    <row r="106" spans="2:4" x14ac:dyDescent="0.2">
      <c r="B106" s="35"/>
      <c r="C106" s="35"/>
      <c r="D106" s="35"/>
    </row>
    <row r="107" spans="2:4" x14ac:dyDescent="0.2">
      <c r="B107" s="35"/>
      <c r="C107" s="35"/>
      <c r="D107" s="35"/>
    </row>
    <row r="108" spans="2:4" x14ac:dyDescent="0.2">
      <c r="B108" s="35"/>
      <c r="C108" s="35"/>
      <c r="D108" s="35"/>
    </row>
    <row r="109" spans="2:4" x14ac:dyDescent="0.2">
      <c r="B109" s="35"/>
      <c r="C109" s="35"/>
      <c r="D109" s="35"/>
    </row>
    <row r="110" spans="2:4" x14ac:dyDescent="0.2">
      <c r="B110" s="35"/>
      <c r="C110" s="35"/>
      <c r="D110" s="35"/>
    </row>
    <row r="111" spans="2:4" x14ac:dyDescent="0.2">
      <c r="B111" s="35"/>
      <c r="C111" s="35"/>
      <c r="D111" s="35"/>
    </row>
    <row r="112" spans="2:4" x14ac:dyDescent="0.2">
      <c r="B112" s="35"/>
      <c r="C112" s="35"/>
      <c r="D112" s="35"/>
    </row>
    <row r="113" spans="2:4" x14ac:dyDescent="0.2">
      <c r="B113" s="35"/>
      <c r="C113" s="35"/>
      <c r="D113" s="35"/>
    </row>
    <row r="114" spans="2:4" x14ac:dyDescent="0.2">
      <c r="B114" s="35"/>
      <c r="C114" s="35"/>
      <c r="D114" s="35"/>
    </row>
    <row r="115" spans="2:4" x14ac:dyDescent="0.2">
      <c r="B115" s="35"/>
      <c r="C115" s="35"/>
      <c r="D115" s="35"/>
    </row>
    <row r="116" spans="2:4" x14ac:dyDescent="0.2">
      <c r="B116" s="35"/>
      <c r="C116" s="35"/>
      <c r="D116" s="35"/>
    </row>
    <row r="117" spans="2:4" x14ac:dyDescent="0.2">
      <c r="B117" s="35"/>
      <c r="C117" s="35"/>
      <c r="D117" s="35"/>
    </row>
    <row r="118" spans="2:4" x14ac:dyDescent="0.2">
      <c r="B118" s="35"/>
      <c r="C118" s="35"/>
      <c r="D118" s="35"/>
    </row>
    <row r="119" spans="2:4" x14ac:dyDescent="0.2">
      <c r="B119" s="35"/>
      <c r="C119" s="35"/>
      <c r="D119" s="35"/>
    </row>
    <row r="120" spans="2:4" x14ac:dyDescent="0.2">
      <c r="B120" s="35"/>
      <c r="C120" s="35"/>
      <c r="D120" s="35"/>
    </row>
    <row r="121" spans="2:4" x14ac:dyDescent="0.2">
      <c r="B121" s="35"/>
      <c r="C121" s="35"/>
      <c r="D121" s="35"/>
    </row>
    <row r="122" spans="2:4" x14ac:dyDescent="0.2">
      <c r="B122" s="35"/>
      <c r="C122" s="35"/>
      <c r="D122" s="35"/>
    </row>
    <row r="123" spans="2:4" x14ac:dyDescent="0.2">
      <c r="B123" s="35"/>
      <c r="C123" s="35"/>
      <c r="D123" s="35"/>
    </row>
    <row r="124" spans="2:4" x14ac:dyDescent="0.2">
      <c r="B124" s="35"/>
      <c r="C124" s="35"/>
      <c r="D124" s="35"/>
    </row>
    <row r="125" spans="2:4" x14ac:dyDescent="0.2">
      <c r="B125" s="35"/>
      <c r="C125" s="35"/>
      <c r="D125" s="35"/>
    </row>
    <row r="126" spans="2:4" x14ac:dyDescent="0.2">
      <c r="B126" s="35"/>
      <c r="C126" s="35"/>
      <c r="D126" s="35"/>
    </row>
    <row r="127" spans="2:4" x14ac:dyDescent="0.2">
      <c r="B127" s="35"/>
      <c r="C127" s="35"/>
      <c r="D127" s="35"/>
    </row>
    <row r="128" spans="2:4" x14ac:dyDescent="0.2">
      <c r="B128" s="35"/>
      <c r="C128" s="35"/>
      <c r="D128" s="35"/>
    </row>
    <row r="129" spans="2:4" x14ac:dyDescent="0.2">
      <c r="B129" s="35"/>
      <c r="C129" s="35"/>
      <c r="D129" s="35"/>
    </row>
    <row r="130" spans="2:4" x14ac:dyDescent="0.2">
      <c r="B130" s="35"/>
      <c r="C130" s="35"/>
      <c r="D130" s="35"/>
    </row>
    <row r="131" spans="2:4" x14ac:dyDescent="0.2">
      <c r="B131" s="35"/>
      <c r="C131" s="35"/>
      <c r="D131" s="35"/>
    </row>
    <row r="132" spans="2:4" x14ac:dyDescent="0.2">
      <c r="B132" s="35"/>
      <c r="C132" s="35"/>
      <c r="D132" s="35"/>
    </row>
    <row r="133" spans="2:4" x14ac:dyDescent="0.2">
      <c r="B133" s="35"/>
      <c r="C133" s="35"/>
      <c r="D133" s="35"/>
    </row>
    <row r="134" spans="2:4" x14ac:dyDescent="0.2">
      <c r="B134" s="35"/>
      <c r="C134" s="35"/>
      <c r="D134" s="35"/>
    </row>
    <row r="135" spans="2:4" x14ac:dyDescent="0.2">
      <c r="B135" s="35"/>
      <c r="C135" s="35"/>
      <c r="D135" s="35"/>
    </row>
    <row r="136" spans="2:4" x14ac:dyDescent="0.2">
      <c r="B136" s="35"/>
      <c r="C136" s="35"/>
      <c r="D136" s="35"/>
    </row>
    <row r="137" spans="2:4" x14ac:dyDescent="0.2">
      <c r="B137" s="35"/>
      <c r="C137" s="35"/>
      <c r="D137" s="35"/>
    </row>
    <row r="138" spans="2:4" x14ac:dyDescent="0.2">
      <c r="B138" s="35"/>
      <c r="C138" s="35"/>
      <c r="D138" s="35"/>
    </row>
    <row r="139" spans="2:4" x14ac:dyDescent="0.2">
      <c r="B139" s="35"/>
      <c r="C139" s="35"/>
      <c r="D139" s="35"/>
    </row>
    <row r="140" spans="2:4" x14ac:dyDescent="0.2">
      <c r="B140" s="35"/>
      <c r="C140" s="35"/>
      <c r="D140" s="35"/>
    </row>
    <row r="141" spans="2:4" x14ac:dyDescent="0.2">
      <c r="B141" s="35"/>
      <c r="C141" s="35"/>
      <c r="D141" s="35"/>
    </row>
    <row r="142" spans="2:4" x14ac:dyDescent="0.2">
      <c r="B142" s="35"/>
      <c r="C142" s="35"/>
      <c r="D142" s="35"/>
    </row>
    <row r="143" spans="2:4" x14ac:dyDescent="0.2">
      <c r="B143" s="35"/>
      <c r="C143" s="35"/>
      <c r="D143" s="35"/>
    </row>
    <row r="144" spans="2:4" x14ac:dyDescent="0.2">
      <c r="B144" s="35"/>
      <c r="C144" s="35"/>
      <c r="D144" s="35"/>
    </row>
    <row r="145" spans="2:4" x14ac:dyDescent="0.2">
      <c r="B145" s="35"/>
      <c r="C145" s="35"/>
      <c r="D145" s="35"/>
    </row>
    <row r="146" spans="2:4" x14ac:dyDescent="0.2">
      <c r="B146" s="35"/>
      <c r="C146" s="35"/>
      <c r="D146" s="35"/>
    </row>
    <row r="147" spans="2:4" x14ac:dyDescent="0.2">
      <c r="B147" s="35"/>
      <c r="C147" s="35"/>
      <c r="D147" s="35"/>
    </row>
    <row r="148" spans="2:4" x14ac:dyDescent="0.2">
      <c r="B148" s="35"/>
      <c r="C148" s="35"/>
      <c r="D148" s="35"/>
    </row>
    <row r="149" spans="2:4" x14ac:dyDescent="0.2">
      <c r="B149" s="35"/>
      <c r="C149" s="35"/>
      <c r="D149" s="35"/>
    </row>
    <row r="150" spans="2:4" x14ac:dyDescent="0.2">
      <c r="B150" s="35"/>
      <c r="C150" s="35"/>
      <c r="D150" s="35"/>
    </row>
    <row r="151" spans="2:4" x14ac:dyDescent="0.2">
      <c r="B151" s="35"/>
      <c r="C151" s="35"/>
      <c r="D151" s="35"/>
    </row>
    <row r="152" spans="2:4" x14ac:dyDescent="0.2">
      <c r="B152" s="35"/>
      <c r="C152" s="35"/>
      <c r="D152" s="35"/>
    </row>
    <row r="153" spans="2:4" x14ac:dyDescent="0.2">
      <c r="B153" s="35"/>
      <c r="C153" s="35"/>
      <c r="D153" s="35"/>
    </row>
    <row r="154" spans="2:4" x14ac:dyDescent="0.2">
      <c r="B154" s="35"/>
      <c r="C154" s="35"/>
      <c r="D154" s="35"/>
    </row>
    <row r="155" spans="2:4" x14ac:dyDescent="0.2">
      <c r="B155" s="35"/>
      <c r="C155" s="35"/>
      <c r="D155" s="35"/>
    </row>
    <row r="156" spans="2:4" x14ac:dyDescent="0.2">
      <c r="B156" s="35"/>
      <c r="C156" s="35"/>
      <c r="D156" s="35"/>
    </row>
    <row r="157" spans="2:4" x14ac:dyDescent="0.2">
      <c r="B157" s="35"/>
      <c r="C157" s="35"/>
      <c r="D157" s="35"/>
    </row>
  </sheetData>
  <mergeCells count="7">
    <mergeCell ref="B25:C25"/>
    <mergeCell ref="B26:D26"/>
    <mergeCell ref="D4:D6"/>
    <mergeCell ref="B1:D1"/>
    <mergeCell ref="B4:B6"/>
    <mergeCell ref="C4:C6"/>
    <mergeCell ref="B23:C23"/>
  </mergeCells>
  <hyperlinks>
    <hyperlink ref="F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19"/>
  <sheetViews>
    <sheetView showGridLines="0" zoomScaleNormal="100" workbookViewId="0">
      <selection activeCell="H3" sqref="H3"/>
    </sheetView>
  </sheetViews>
  <sheetFormatPr defaultRowHeight="12.75" x14ac:dyDescent="0.2"/>
  <cols>
    <col min="1" max="1" width="6.7109375" style="291" customWidth="1"/>
    <col min="2" max="2" width="24.5703125" style="291" customWidth="1"/>
    <col min="3" max="3" width="15.42578125" style="291" customWidth="1"/>
    <col min="4" max="6" width="20.7109375" style="291" customWidth="1"/>
    <col min="7" max="7" width="6.7109375" style="291" customWidth="1"/>
    <col min="8" max="8" width="14.28515625" style="291" customWidth="1"/>
    <col min="9" max="16384" width="9.140625" style="291"/>
  </cols>
  <sheetData>
    <row r="1" spans="2:29" ht="21" customHeight="1" x14ac:dyDescent="0.2">
      <c r="B1" s="463" t="s">
        <v>573</v>
      </c>
      <c r="C1" s="463"/>
      <c r="D1" s="463"/>
      <c r="E1" s="463"/>
      <c r="F1" s="463"/>
    </row>
    <row r="2" spans="2:29" ht="12.75" customHeight="1" x14ac:dyDescent="0.2">
      <c r="B2" s="464"/>
      <c r="C2" s="464"/>
      <c r="D2" s="464"/>
      <c r="E2" s="464"/>
      <c r="F2" s="464"/>
    </row>
    <row r="3" spans="2:29" ht="12.75" customHeight="1" x14ac:dyDescent="0.2">
      <c r="B3" s="416"/>
      <c r="C3" s="416"/>
      <c r="D3" s="416"/>
      <c r="E3" s="416"/>
      <c r="F3" s="416"/>
      <c r="H3" s="79" t="s">
        <v>6</v>
      </c>
    </row>
    <row r="4" spans="2:29" s="411" customFormat="1" ht="12.75" customHeight="1" x14ac:dyDescent="0.15">
      <c r="B4" s="415" t="s">
        <v>289</v>
      </c>
      <c r="C4" s="414"/>
      <c r="D4" s="414"/>
      <c r="E4" s="414"/>
      <c r="F4" s="413" t="s">
        <v>7</v>
      </c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</row>
    <row r="5" spans="2:29" s="405" customFormat="1" ht="12.75" customHeight="1" x14ac:dyDescent="0.2">
      <c r="B5" s="465" t="s">
        <v>543</v>
      </c>
      <c r="C5" s="468" t="s">
        <v>3</v>
      </c>
      <c r="D5" s="471" t="s">
        <v>572</v>
      </c>
      <c r="E5" s="471"/>
      <c r="F5" s="472"/>
      <c r="G5" s="410"/>
    </row>
    <row r="6" spans="2:29" s="405" customFormat="1" ht="12.75" customHeight="1" x14ac:dyDescent="0.2">
      <c r="B6" s="466"/>
      <c r="C6" s="469"/>
      <c r="D6" s="473"/>
      <c r="E6" s="473"/>
      <c r="F6" s="474"/>
      <c r="G6" s="410"/>
    </row>
    <row r="7" spans="2:29" s="405" customFormat="1" ht="12.75" customHeight="1" x14ac:dyDescent="0.2">
      <c r="B7" s="466"/>
      <c r="C7" s="469"/>
      <c r="D7" s="473" t="s">
        <v>542</v>
      </c>
      <c r="E7" s="469" t="s">
        <v>541</v>
      </c>
      <c r="F7" s="476" t="s">
        <v>540</v>
      </c>
      <c r="G7" s="410"/>
    </row>
    <row r="8" spans="2:29" s="405" customFormat="1" ht="12.75" customHeight="1" x14ac:dyDescent="0.2">
      <c r="B8" s="467"/>
      <c r="C8" s="470"/>
      <c r="D8" s="475"/>
      <c r="E8" s="470"/>
      <c r="F8" s="477"/>
      <c r="G8" s="410"/>
    </row>
    <row r="9" spans="2:29" s="405" customFormat="1" ht="18" customHeight="1" x14ac:dyDescent="0.2">
      <c r="B9" s="427" t="s">
        <v>3</v>
      </c>
      <c r="C9" s="408">
        <v>9</v>
      </c>
      <c r="D9" s="408">
        <v>3</v>
      </c>
      <c r="E9" s="408">
        <v>3</v>
      </c>
      <c r="F9" s="408">
        <v>3</v>
      </c>
    </row>
    <row r="10" spans="2:29" s="405" customFormat="1" ht="18" customHeight="1" x14ac:dyDescent="0.2">
      <c r="B10" s="417" t="s">
        <v>539</v>
      </c>
      <c r="C10" s="407">
        <v>5</v>
      </c>
      <c r="D10" s="407">
        <v>2</v>
      </c>
      <c r="E10" s="407">
        <v>3</v>
      </c>
      <c r="F10" s="409">
        <v>0</v>
      </c>
    </row>
    <row r="11" spans="2:29" s="405" customFormat="1" ht="18" customHeight="1" x14ac:dyDescent="0.2">
      <c r="B11" s="417" t="s">
        <v>538</v>
      </c>
      <c r="C11" s="407">
        <v>4</v>
      </c>
      <c r="D11" s="407">
        <v>1</v>
      </c>
      <c r="E11" s="407">
        <v>0</v>
      </c>
      <c r="F11" s="407">
        <v>3</v>
      </c>
    </row>
    <row r="12" spans="2:29" s="405" customFormat="1" ht="12.75" customHeight="1" x14ac:dyDescent="0.2">
      <c r="B12" s="410"/>
      <c r="C12" s="426"/>
      <c r="D12" s="419"/>
      <c r="E12" s="419"/>
      <c r="F12" s="421"/>
    </row>
    <row r="13" spans="2:29" s="405" customFormat="1" ht="3" customHeight="1" x14ac:dyDescent="0.2">
      <c r="B13" s="422"/>
      <c r="C13" s="422"/>
      <c r="D13" s="422"/>
      <c r="E13" s="422"/>
      <c r="F13" s="422"/>
    </row>
    <row r="14" spans="2:29" s="405" customFormat="1" ht="15" customHeight="1" x14ac:dyDescent="0.2">
      <c r="B14" s="462" t="s">
        <v>537</v>
      </c>
      <c r="C14" s="462"/>
      <c r="D14" s="406"/>
      <c r="E14" s="406"/>
      <c r="F14" s="406"/>
      <c r="G14" s="406"/>
      <c r="H14" s="406"/>
    </row>
    <row r="15" spans="2:29" s="405" customFormat="1" ht="15" customHeight="1" x14ac:dyDescent="0.2"/>
    <row r="16" spans="2:29" s="405" customFormat="1" ht="15" customHeight="1" x14ac:dyDescent="0.2"/>
    <row r="17" s="405" customFormat="1" ht="15" customHeight="1" x14ac:dyDescent="0.2"/>
    <row r="18" s="405" customFormat="1" ht="15" customHeight="1" x14ac:dyDescent="0.2"/>
    <row r="19" s="405" customFormat="1" ht="15" customHeight="1" x14ac:dyDescent="0.2"/>
    <row r="20" s="405" customFormat="1" ht="15" customHeight="1" x14ac:dyDescent="0.2"/>
    <row r="21" s="405" customFormat="1" ht="15" customHeight="1" x14ac:dyDescent="0.2"/>
    <row r="22" s="405" customFormat="1" ht="15" customHeight="1" x14ac:dyDescent="0.2"/>
    <row r="23" s="405" customFormat="1" ht="15" customHeight="1" x14ac:dyDescent="0.2"/>
    <row r="24" s="405" customFormat="1" ht="15" customHeight="1" x14ac:dyDescent="0.2"/>
    <row r="25" s="405" customFormat="1" ht="15" customHeight="1" x14ac:dyDescent="0.2"/>
    <row r="26" s="405" customFormat="1" ht="15" customHeight="1" x14ac:dyDescent="0.2"/>
    <row r="27" s="405" customFormat="1" ht="15" customHeight="1" x14ac:dyDescent="0.2"/>
    <row r="28" s="405" customFormat="1" ht="15" customHeight="1" x14ac:dyDescent="0.2"/>
    <row r="29" s="405" customFormat="1" ht="15" customHeight="1" x14ac:dyDescent="0.2"/>
    <row r="30" s="405" customFormat="1" ht="15" customHeight="1" x14ac:dyDescent="0.2"/>
    <row r="31" s="405" customFormat="1" ht="15" customHeight="1" x14ac:dyDescent="0.2"/>
    <row r="32" s="405" customFormat="1" ht="15" customHeight="1" x14ac:dyDescent="0.2"/>
    <row r="33" spans="3:3" s="405" customFormat="1" ht="15" customHeight="1" x14ac:dyDescent="0.2">
      <c r="C33" s="405" t="s">
        <v>536</v>
      </c>
    </row>
    <row r="34" spans="3:3" s="405" customFormat="1" ht="15" customHeight="1" x14ac:dyDescent="0.2"/>
    <row r="35" spans="3:3" s="405" customFormat="1" ht="15" customHeight="1" x14ac:dyDescent="0.2"/>
    <row r="36" spans="3:3" s="405" customFormat="1" ht="15" customHeight="1" x14ac:dyDescent="0.2"/>
    <row r="37" spans="3:3" s="405" customFormat="1" ht="15" customHeight="1" x14ac:dyDescent="0.2"/>
    <row r="38" spans="3:3" s="405" customFormat="1" ht="15" customHeight="1" x14ac:dyDescent="0.2"/>
    <row r="39" spans="3:3" s="405" customFormat="1" ht="15" customHeight="1" x14ac:dyDescent="0.2"/>
    <row r="40" spans="3:3" s="405" customFormat="1" ht="15" customHeight="1" x14ac:dyDescent="0.2"/>
    <row r="41" spans="3:3" s="405" customFormat="1" ht="15" customHeight="1" x14ac:dyDescent="0.2"/>
    <row r="42" spans="3:3" s="405" customFormat="1" ht="15" customHeight="1" x14ac:dyDescent="0.2"/>
    <row r="43" spans="3:3" s="405" customFormat="1" ht="15" customHeight="1" x14ac:dyDescent="0.2"/>
    <row r="44" spans="3:3" s="405" customFormat="1" ht="15" customHeight="1" x14ac:dyDescent="0.2"/>
    <row r="45" spans="3:3" s="405" customFormat="1" ht="15" customHeight="1" x14ac:dyDescent="0.2"/>
    <row r="46" spans="3:3" s="405" customFormat="1" ht="15" customHeight="1" x14ac:dyDescent="0.2"/>
    <row r="47" spans="3:3" s="405" customFormat="1" ht="15" customHeight="1" x14ac:dyDescent="0.2"/>
    <row r="48" spans="3:3" s="405" customFormat="1" ht="15" customHeight="1" x14ac:dyDescent="0.2"/>
    <row r="49" s="405" customFormat="1" ht="15" customHeight="1" x14ac:dyDescent="0.2"/>
    <row r="50" s="405" customFormat="1" ht="15" customHeight="1" x14ac:dyDescent="0.2"/>
    <row r="51" s="405" customFormat="1" ht="11.25" x14ac:dyDescent="0.2"/>
    <row r="52" s="405" customFormat="1" ht="11.25" x14ac:dyDescent="0.2"/>
    <row r="53" s="405" customFormat="1" ht="11.25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  <row r="218" s="405" customFormat="1" ht="11.25" x14ac:dyDescent="0.2"/>
    <row r="219" s="405" customFormat="1" ht="11.25" x14ac:dyDescent="0.2"/>
  </sheetData>
  <mergeCells count="9">
    <mergeCell ref="B14:C14"/>
    <mergeCell ref="B1:F1"/>
    <mergeCell ref="B2:F2"/>
    <mergeCell ref="B5:B8"/>
    <mergeCell ref="C5:C8"/>
    <mergeCell ref="D5:F6"/>
    <mergeCell ref="D7:D8"/>
    <mergeCell ref="E7:E8"/>
    <mergeCell ref="F7:F8"/>
  </mergeCells>
  <hyperlinks>
    <hyperlink ref="H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9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291" customWidth="1"/>
    <col min="2" max="2" width="24.5703125" style="291" customWidth="1"/>
    <col min="3" max="3" width="15.42578125" style="291" customWidth="1"/>
    <col min="4" max="4" width="20.7109375" style="291" customWidth="1"/>
    <col min="5" max="5" width="27.7109375" style="291" customWidth="1"/>
    <col min="6" max="6" width="6.7109375" style="291" customWidth="1"/>
    <col min="7" max="7" width="14.28515625" style="291" customWidth="1"/>
    <col min="8" max="16384" width="9.140625" style="291"/>
  </cols>
  <sheetData>
    <row r="1" spans="2:28" ht="21" customHeight="1" x14ac:dyDescent="0.2">
      <c r="B1" s="463" t="s">
        <v>568</v>
      </c>
      <c r="C1" s="463"/>
      <c r="D1" s="463"/>
      <c r="E1" s="463"/>
    </row>
    <row r="2" spans="2:28" ht="12.75" customHeight="1" x14ac:dyDescent="0.2">
      <c r="B2" s="464"/>
      <c r="C2" s="464"/>
      <c r="D2" s="464"/>
      <c r="E2" s="464"/>
    </row>
    <row r="3" spans="2:28" ht="12.75" customHeight="1" x14ac:dyDescent="0.2">
      <c r="B3" s="425"/>
      <c r="C3" s="425"/>
      <c r="D3" s="425"/>
      <c r="E3" s="425"/>
      <c r="G3" s="79" t="s">
        <v>6</v>
      </c>
    </row>
    <row r="4" spans="2:28" s="411" customFormat="1" ht="12.75" customHeight="1" x14ac:dyDescent="0.15">
      <c r="B4" s="415" t="s">
        <v>289</v>
      </c>
      <c r="C4" s="414"/>
      <c r="D4" s="414"/>
      <c r="E4" s="413" t="s">
        <v>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</row>
    <row r="5" spans="2:28" s="405" customFormat="1" ht="12.75" customHeight="1" x14ac:dyDescent="0.2">
      <c r="B5" s="465" t="s">
        <v>543</v>
      </c>
      <c r="C5" s="468" t="s">
        <v>3</v>
      </c>
      <c r="D5" s="471" t="s">
        <v>572</v>
      </c>
      <c r="E5" s="472"/>
      <c r="F5" s="410"/>
    </row>
    <row r="6" spans="2:28" s="405" customFormat="1" ht="12.75" customHeight="1" x14ac:dyDescent="0.2">
      <c r="B6" s="466"/>
      <c r="C6" s="469"/>
      <c r="D6" s="473"/>
      <c r="E6" s="474"/>
      <c r="F6" s="410"/>
    </row>
    <row r="7" spans="2:28" s="405" customFormat="1" ht="12.75" customHeight="1" x14ac:dyDescent="0.2">
      <c r="B7" s="466"/>
      <c r="C7" s="469"/>
      <c r="D7" s="473" t="s">
        <v>542</v>
      </c>
      <c r="E7" s="476" t="s">
        <v>549</v>
      </c>
      <c r="F7" s="410"/>
    </row>
    <row r="8" spans="2:28" s="405" customFormat="1" ht="12.75" customHeight="1" x14ac:dyDescent="0.2">
      <c r="B8" s="467"/>
      <c r="C8" s="470"/>
      <c r="D8" s="475"/>
      <c r="E8" s="477"/>
      <c r="F8" s="410"/>
    </row>
    <row r="9" spans="2:28" s="405" customFormat="1" ht="18" customHeight="1" x14ac:dyDescent="0.2">
      <c r="B9" s="427" t="s">
        <v>3</v>
      </c>
      <c r="C9" s="428">
        <v>1801</v>
      </c>
      <c r="D9" s="428">
        <v>858</v>
      </c>
      <c r="E9" s="428">
        <v>943</v>
      </c>
    </row>
    <row r="10" spans="2:28" s="405" customFormat="1" ht="18" customHeight="1" x14ac:dyDescent="0.2">
      <c r="B10" s="417" t="s">
        <v>539</v>
      </c>
      <c r="C10" s="429">
        <v>730</v>
      </c>
      <c r="D10" s="429">
        <v>663</v>
      </c>
      <c r="E10" s="429">
        <v>67</v>
      </c>
    </row>
    <row r="11" spans="2:28" s="405" customFormat="1" ht="18" customHeight="1" x14ac:dyDescent="0.2">
      <c r="B11" s="417" t="s">
        <v>538</v>
      </c>
      <c r="C11" s="429">
        <v>1071</v>
      </c>
      <c r="D11" s="429">
        <v>195</v>
      </c>
      <c r="E11" s="429">
        <v>876</v>
      </c>
    </row>
    <row r="12" spans="2:28" s="405" customFormat="1" ht="12.75" customHeight="1" x14ac:dyDescent="0.2">
      <c r="B12" s="410"/>
      <c r="C12" s="426"/>
      <c r="D12" s="419"/>
      <c r="E12" s="421"/>
    </row>
    <row r="13" spans="2:28" s="405" customFormat="1" ht="3" customHeight="1" x14ac:dyDescent="0.2">
      <c r="B13" s="422"/>
      <c r="C13" s="422"/>
      <c r="D13" s="422"/>
      <c r="E13" s="422"/>
    </row>
    <row r="14" spans="2:28" s="405" customFormat="1" ht="15" customHeight="1" x14ac:dyDescent="0.2">
      <c r="B14" s="462" t="s">
        <v>537</v>
      </c>
      <c r="C14" s="462"/>
      <c r="D14" s="406"/>
      <c r="E14" s="406"/>
      <c r="F14" s="406"/>
      <c r="G14" s="406"/>
    </row>
    <row r="15" spans="2:28" s="405" customFormat="1" ht="15" customHeight="1" x14ac:dyDescent="0.2"/>
    <row r="16" spans="2:28" s="405" customFormat="1" ht="15" customHeight="1" x14ac:dyDescent="0.2"/>
    <row r="17" s="405" customFormat="1" ht="15" customHeight="1" x14ac:dyDescent="0.2"/>
    <row r="18" s="405" customFormat="1" ht="15" customHeight="1" x14ac:dyDescent="0.2"/>
    <row r="19" s="405" customFormat="1" ht="15" customHeight="1" x14ac:dyDescent="0.2"/>
    <row r="20" s="405" customFormat="1" ht="15" customHeight="1" x14ac:dyDescent="0.2"/>
    <row r="21" s="405" customFormat="1" ht="15" customHeight="1" x14ac:dyDescent="0.2"/>
    <row r="22" s="405" customFormat="1" ht="15" customHeight="1" x14ac:dyDescent="0.2"/>
    <row r="23" s="405" customFormat="1" ht="15" customHeight="1" x14ac:dyDescent="0.2"/>
    <row r="24" s="405" customFormat="1" ht="15" customHeight="1" x14ac:dyDescent="0.2"/>
    <row r="25" s="405" customFormat="1" ht="15" customHeight="1" x14ac:dyDescent="0.2"/>
    <row r="26" s="405" customFormat="1" ht="15" customHeight="1" x14ac:dyDescent="0.2"/>
    <row r="27" s="405" customFormat="1" ht="15" customHeight="1" x14ac:dyDescent="0.2"/>
    <row r="28" s="405" customFormat="1" ht="15" customHeight="1" x14ac:dyDescent="0.2"/>
    <row r="29" s="405" customFormat="1" ht="15" customHeight="1" x14ac:dyDescent="0.2"/>
    <row r="30" s="405" customFormat="1" ht="15" customHeight="1" x14ac:dyDescent="0.2"/>
    <row r="31" s="405" customFormat="1" ht="15" customHeight="1" x14ac:dyDescent="0.2"/>
    <row r="32" s="405" customFormat="1" ht="15" customHeight="1" x14ac:dyDescent="0.2"/>
    <row r="33" spans="3:3" s="405" customFormat="1" ht="15" customHeight="1" x14ac:dyDescent="0.2">
      <c r="C33" s="405" t="s">
        <v>536</v>
      </c>
    </row>
    <row r="34" spans="3:3" s="405" customFormat="1" ht="15" customHeight="1" x14ac:dyDescent="0.2"/>
    <row r="35" spans="3:3" s="405" customFormat="1" ht="15" customHeight="1" x14ac:dyDescent="0.2"/>
    <row r="36" spans="3:3" s="405" customFormat="1" ht="15" customHeight="1" x14ac:dyDescent="0.2"/>
    <row r="37" spans="3:3" s="405" customFormat="1" ht="15" customHeight="1" x14ac:dyDescent="0.2"/>
    <row r="38" spans="3:3" s="405" customFormat="1" ht="15" customHeight="1" x14ac:dyDescent="0.2"/>
    <row r="39" spans="3:3" s="405" customFormat="1" ht="15" customHeight="1" x14ac:dyDescent="0.2"/>
    <row r="40" spans="3:3" s="405" customFormat="1" ht="15" customHeight="1" x14ac:dyDescent="0.2"/>
    <row r="41" spans="3:3" s="405" customFormat="1" ht="15" customHeight="1" x14ac:dyDescent="0.2"/>
    <row r="42" spans="3:3" s="405" customFormat="1" ht="15" customHeight="1" x14ac:dyDescent="0.2"/>
    <row r="43" spans="3:3" s="405" customFormat="1" ht="15" customHeight="1" x14ac:dyDescent="0.2"/>
    <row r="44" spans="3:3" s="405" customFormat="1" ht="15" customHeight="1" x14ac:dyDescent="0.2"/>
    <row r="45" spans="3:3" s="405" customFormat="1" ht="15" customHeight="1" x14ac:dyDescent="0.2"/>
    <row r="46" spans="3:3" s="405" customFormat="1" ht="15" customHeight="1" x14ac:dyDescent="0.2"/>
    <row r="47" spans="3:3" s="405" customFormat="1" ht="15" customHeight="1" x14ac:dyDescent="0.2"/>
    <row r="48" spans="3:3" s="405" customFormat="1" ht="15" customHeight="1" x14ac:dyDescent="0.2"/>
    <row r="49" s="405" customFormat="1" ht="15" customHeight="1" x14ac:dyDescent="0.2"/>
    <row r="50" s="405" customFormat="1" ht="15" customHeight="1" x14ac:dyDescent="0.2"/>
    <row r="51" s="405" customFormat="1" ht="11.25" x14ac:dyDescent="0.2"/>
    <row r="52" s="405" customFormat="1" ht="11.25" x14ac:dyDescent="0.2"/>
    <row r="53" s="405" customFormat="1" ht="11.25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  <row r="218" s="405" customFormat="1" ht="11.25" x14ac:dyDescent="0.2"/>
    <row r="219" s="405" customFormat="1" ht="11.25" x14ac:dyDescent="0.2"/>
  </sheetData>
  <mergeCells count="8">
    <mergeCell ref="B14:C14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17"/>
  <sheetViews>
    <sheetView showGridLines="0" zoomScaleNormal="100" workbookViewId="0">
      <selection activeCell="G3" sqref="G3"/>
    </sheetView>
  </sheetViews>
  <sheetFormatPr defaultRowHeight="12.75" x14ac:dyDescent="0.2"/>
  <cols>
    <col min="1" max="1" width="6.7109375" style="291" customWidth="1"/>
    <col min="2" max="2" width="24.5703125" style="291" customWidth="1"/>
    <col min="3" max="3" width="15.42578125" style="291" customWidth="1"/>
    <col min="4" max="4" width="20.7109375" style="291" customWidth="1"/>
    <col min="5" max="5" width="27.7109375" style="291" customWidth="1"/>
    <col min="6" max="6" width="6.7109375" style="291" customWidth="1"/>
    <col min="7" max="7" width="14.28515625" style="291" customWidth="1"/>
    <col min="8" max="16384" width="9.140625" style="291"/>
  </cols>
  <sheetData>
    <row r="1" spans="2:28" ht="21" customHeight="1" x14ac:dyDescent="0.2">
      <c r="B1" s="463" t="s">
        <v>569</v>
      </c>
      <c r="C1" s="463"/>
      <c r="D1" s="463"/>
      <c r="E1" s="463"/>
    </row>
    <row r="2" spans="2:28" ht="12.75" customHeight="1" x14ac:dyDescent="0.2">
      <c r="B2" s="464"/>
      <c r="C2" s="464"/>
      <c r="D2" s="464"/>
      <c r="E2" s="464"/>
    </row>
    <row r="3" spans="2:28" ht="12.75" customHeight="1" x14ac:dyDescent="0.2">
      <c r="B3" s="425"/>
      <c r="C3" s="425"/>
      <c r="D3" s="425"/>
      <c r="E3" s="425"/>
      <c r="G3" s="79" t="s">
        <v>6</v>
      </c>
    </row>
    <row r="4" spans="2:28" s="411" customFormat="1" ht="12.75" customHeight="1" x14ac:dyDescent="0.15">
      <c r="B4" s="415" t="s">
        <v>289</v>
      </c>
      <c r="C4" s="414"/>
      <c r="D4" s="414"/>
      <c r="E4" s="413" t="s">
        <v>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</row>
    <row r="5" spans="2:28" s="405" customFormat="1" ht="12.75" customHeight="1" x14ac:dyDescent="0.2">
      <c r="B5" s="465" t="s">
        <v>550</v>
      </c>
      <c r="C5" s="468" t="s">
        <v>3</v>
      </c>
      <c r="D5" s="471" t="s">
        <v>572</v>
      </c>
      <c r="E5" s="472"/>
      <c r="F5" s="410"/>
    </row>
    <row r="6" spans="2:28" s="405" customFormat="1" ht="12.75" customHeight="1" x14ac:dyDescent="0.2">
      <c r="B6" s="466"/>
      <c r="C6" s="469"/>
      <c r="D6" s="473"/>
      <c r="E6" s="474"/>
      <c r="F6" s="410"/>
    </row>
    <row r="7" spans="2:28" s="405" customFormat="1" ht="12.75" customHeight="1" x14ac:dyDescent="0.2">
      <c r="B7" s="466"/>
      <c r="C7" s="469"/>
      <c r="D7" s="473" t="s">
        <v>542</v>
      </c>
      <c r="E7" s="476" t="s">
        <v>549</v>
      </c>
      <c r="F7" s="410"/>
    </row>
    <row r="8" spans="2:28" s="405" customFormat="1" ht="12.75" customHeight="1" x14ac:dyDescent="0.2">
      <c r="B8" s="467"/>
      <c r="C8" s="470"/>
      <c r="D8" s="475"/>
      <c r="E8" s="477"/>
      <c r="F8" s="410"/>
    </row>
    <row r="9" spans="2:28" s="405" customFormat="1" ht="18" customHeight="1" x14ac:dyDescent="0.2">
      <c r="B9" s="427" t="s">
        <v>3</v>
      </c>
      <c r="C9" s="428">
        <v>13</v>
      </c>
      <c r="D9" s="428">
        <v>9</v>
      </c>
      <c r="E9" s="428">
        <v>4</v>
      </c>
    </row>
    <row r="10" spans="2:28" s="405" customFormat="1" ht="12.75" customHeight="1" x14ac:dyDescent="0.2">
      <c r="B10" s="410"/>
      <c r="C10" s="426"/>
      <c r="D10" s="419"/>
      <c r="E10" s="421"/>
    </row>
    <row r="11" spans="2:28" s="405" customFormat="1" ht="3" customHeight="1" x14ac:dyDescent="0.2">
      <c r="B11" s="422"/>
      <c r="C11" s="422"/>
      <c r="D11" s="422"/>
      <c r="E11" s="422"/>
    </row>
    <row r="12" spans="2:28" s="405" customFormat="1" ht="15" customHeight="1" x14ac:dyDescent="0.2">
      <c r="B12" s="462" t="s">
        <v>537</v>
      </c>
      <c r="C12" s="462"/>
      <c r="D12" s="406"/>
      <c r="E12" s="406"/>
      <c r="F12" s="406"/>
      <c r="G12" s="406"/>
    </row>
    <row r="13" spans="2:28" s="405" customFormat="1" ht="15" customHeight="1" x14ac:dyDescent="0.2"/>
    <row r="14" spans="2:28" s="405" customFormat="1" ht="15" customHeight="1" x14ac:dyDescent="0.2"/>
    <row r="15" spans="2:28" s="405" customFormat="1" ht="15" customHeight="1" x14ac:dyDescent="0.2"/>
    <row r="16" spans="2:28" s="405" customFormat="1" ht="15" customHeight="1" x14ac:dyDescent="0.2"/>
    <row r="17" spans="3:3" s="405" customFormat="1" ht="15" customHeight="1" x14ac:dyDescent="0.2"/>
    <row r="18" spans="3:3" s="405" customFormat="1" ht="15" customHeight="1" x14ac:dyDescent="0.2"/>
    <row r="19" spans="3:3" s="405" customFormat="1" ht="15" customHeight="1" x14ac:dyDescent="0.2"/>
    <row r="20" spans="3:3" s="405" customFormat="1" ht="15" customHeight="1" x14ac:dyDescent="0.2"/>
    <row r="21" spans="3:3" s="405" customFormat="1" ht="15" customHeight="1" x14ac:dyDescent="0.2"/>
    <row r="22" spans="3:3" s="405" customFormat="1" ht="15" customHeight="1" x14ac:dyDescent="0.2"/>
    <row r="23" spans="3:3" s="405" customFormat="1" ht="15" customHeight="1" x14ac:dyDescent="0.2"/>
    <row r="24" spans="3:3" s="405" customFormat="1" ht="15" customHeight="1" x14ac:dyDescent="0.2"/>
    <row r="25" spans="3:3" s="405" customFormat="1" ht="15" customHeight="1" x14ac:dyDescent="0.2"/>
    <row r="26" spans="3:3" s="405" customFormat="1" ht="15" customHeight="1" x14ac:dyDescent="0.2"/>
    <row r="27" spans="3:3" s="405" customFormat="1" ht="15" customHeight="1" x14ac:dyDescent="0.2"/>
    <row r="28" spans="3:3" s="405" customFormat="1" ht="15" customHeight="1" x14ac:dyDescent="0.2"/>
    <row r="29" spans="3:3" s="405" customFormat="1" ht="15" customHeight="1" x14ac:dyDescent="0.2"/>
    <row r="30" spans="3:3" s="405" customFormat="1" ht="15" customHeight="1" x14ac:dyDescent="0.2"/>
    <row r="31" spans="3:3" s="405" customFormat="1" ht="15" customHeight="1" x14ac:dyDescent="0.2">
      <c r="C31" s="405" t="s">
        <v>536</v>
      </c>
    </row>
    <row r="32" spans="3:3" s="405" customFormat="1" ht="15" customHeight="1" x14ac:dyDescent="0.2"/>
    <row r="33" s="405" customFormat="1" ht="15" customHeight="1" x14ac:dyDescent="0.2"/>
    <row r="34" s="405" customFormat="1" ht="15" customHeight="1" x14ac:dyDescent="0.2"/>
    <row r="35" s="405" customFormat="1" ht="15" customHeight="1" x14ac:dyDescent="0.2"/>
    <row r="36" s="405" customFormat="1" ht="15" customHeight="1" x14ac:dyDescent="0.2"/>
    <row r="37" s="405" customFormat="1" ht="15" customHeight="1" x14ac:dyDescent="0.2"/>
    <row r="38" s="405" customFormat="1" ht="15" customHeight="1" x14ac:dyDescent="0.2"/>
    <row r="39" s="405" customFormat="1" ht="15" customHeight="1" x14ac:dyDescent="0.2"/>
    <row r="40" s="405" customFormat="1" ht="15" customHeight="1" x14ac:dyDescent="0.2"/>
    <row r="41" s="405" customFormat="1" ht="15" customHeight="1" x14ac:dyDescent="0.2"/>
    <row r="42" s="405" customFormat="1" ht="15" customHeight="1" x14ac:dyDescent="0.2"/>
    <row r="43" s="405" customFormat="1" ht="15" customHeight="1" x14ac:dyDescent="0.2"/>
    <row r="44" s="405" customFormat="1" ht="15" customHeight="1" x14ac:dyDescent="0.2"/>
    <row r="45" s="405" customFormat="1" ht="15" customHeight="1" x14ac:dyDescent="0.2"/>
    <row r="46" s="405" customFormat="1" ht="15" customHeight="1" x14ac:dyDescent="0.2"/>
    <row r="47" s="405" customFormat="1" ht="15" customHeight="1" x14ac:dyDescent="0.2"/>
    <row r="48" s="405" customFormat="1" ht="15" customHeight="1" x14ac:dyDescent="0.2"/>
    <row r="49" s="405" customFormat="1" ht="11.25" x14ac:dyDescent="0.2"/>
    <row r="50" s="405" customFormat="1" ht="11.25" x14ac:dyDescent="0.2"/>
    <row r="51" s="405" customFormat="1" ht="11.25" x14ac:dyDescent="0.2"/>
    <row r="52" s="405" customFormat="1" ht="11.25" x14ac:dyDescent="0.2"/>
    <row r="53" s="405" customFormat="1" ht="11.25" x14ac:dyDescent="0.2"/>
    <row r="54" s="405" customFormat="1" ht="11.25" x14ac:dyDescent="0.2"/>
    <row r="55" s="405" customFormat="1" ht="11.25" x14ac:dyDescent="0.2"/>
    <row r="56" s="405" customFormat="1" ht="11.25" x14ac:dyDescent="0.2"/>
    <row r="57" s="405" customFormat="1" ht="11.25" x14ac:dyDescent="0.2"/>
    <row r="58" s="405" customFormat="1" ht="11.25" x14ac:dyDescent="0.2"/>
    <row r="59" s="405" customFormat="1" ht="11.25" x14ac:dyDescent="0.2"/>
    <row r="60" s="405" customFormat="1" ht="11.25" x14ac:dyDescent="0.2"/>
    <row r="61" s="405" customFormat="1" ht="11.25" x14ac:dyDescent="0.2"/>
    <row r="62" s="405" customFormat="1" ht="11.25" x14ac:dyDescent="0.2"/>
    <row r="63" s="405" customFormat="1" ht="11.25" x14ac:dyDescent="0.2"/>
    <row r="64" s="405" customFormat="1" ht="11.25" x14ac:dyDescent="0.2"/>
    <row r="65" s="405" customFormat="1" ht="11.25" x14ac:dyDescent="0.2"/>
    <row r="66" s="405" customFormat="1" ht="11.25" x14ac:dyDescent="0.2"/>
    <row r="67" s="405" customFormat="1" ht="11.25" x14ac:dyDescent="0.2"/>
    <row r="68" s="405" customFormat="1" ht="11.25" x14ac:dyDescent="0.2"/>
    <row r="69" s="405" customFormat="1" ht="11.25" x14ac:dyDescent="0.2"/>
    <row r="70" s="405" customFormat="1" ht="11.25" x14ac:dyDescent="0.2"/>
    <row r="71" s="405" customFormat="1" ht="11.25" x14ac:dyDescent="0.2"/>
    <row r="72" s="405" customFormat="1" ht="11.25" x14ac:dyDescent="0.2"/>
    <row r="73" s="405" customFormat="1" ht="11.25" x14ac:dyDescent="0.2"/>
    <row r="74" s="405" customFormat="1" ht="11.25" x14ac:dyDescent="0.2"/>
    <row r="75" s="405" customFormat="1" ht="11.25" x14ac:dyDescent="0.2"/>
    <row r="76" s="405" customFormat="1" ht="11.25" x14ac:dyDescent="0.2"/>
    <row r="77" s="405" customFormat="1" ht="11.25" x14ac:dyDescent="0.2"/>
    <row r="78" s="405" customFormat="1" ht="11.25" x14ac:dyDescent="0.2"/>
    <row r="79" s="405" customFormat="1" ht="11.25" x14ac:dyDescent="0.2"/>
    <row r="80" s="405" customFormat="1" ht="11.25" x14ac:dyDescent="0.2"/>
    <row r="81" s="405" customFormat="1" ht="11.25" x14ac:dyDescent="0.2"/>
    <row r="82" s="405" customFormat="1" ht="11.25" x14ac:dyDescent="0.2"/>
    <row r="83" s="405" customFormat="1" ht="11.25" x14ac:dyDescent="0.2"/>
    <row r="84" s="405" customFormat="1" ht="11.25" x14ac:dyDescent="0.2"/>
    <row r="85" s="405" customFormat="1" ht="11.25" x14ac:dyDescent="0.2"/>
    <row r="86" s="405" customFormat="1" ht="11.25" x14ac:dyDescent="0.2"/>
    <row r="87" s="405" customFormat="1" ht="11.25" x14ac:dyDescent="0.2"/>
    <row r="88" s="405" customFormat="1" ht="11.25" x14ac:dyDescent="0.2"/>
    <row r="89" s="405" customFormat="1" ht="11.25" x14ac:dyDescent="0.2"/>
    <row r="90" s="405" customFormat="1" ht="11.25" x14ac:dyDescent="0.2"/>
    <row r="91" s="405" customFormat="1" ht="11.25" x14ac:dyDescent="0.2"/>
    <row r="92" s="405" customFormat="1" ht="11.25" x14ac:dyDescent="0.2"/>
    <row r="93" s="405" customFormat="1" ht="11.25" x14ac:dyDescent="0.2"/>
    <row r="94" s="405" customFormat="1" ht="11.25" x14ac:dyDescent="0.2"/>
    <row r="95" s="405" customFormat="1" ht="11.25" x14ac:dyDescent="0.2"/>
    <row r="96" s="405" customFormat="1" ht="11.25" x14ac:dyDescent="0.2"/>
    <row r="97" s="405" customFormat="1" ht="11.25" x14ac:dyDescent="0.2"/>
    <row r="98" s="405" customFormat="1" ht="11.25" x14ac:dyDescent="0.2"/>
    <row r="99" s="405" customFormat="1" ht="11.25" x14ac:dyDescent="0.2"/>
    <row r="100" s="405" customFormat="1" ht="11.25" x14ac:dyDescent="0.2"/>
    <row r="101" s="405" customFormat="1" ht="11.25" x14ac:dyDescent="0.2"/>
    <row r="102" s="405" customFormat="1" ht="11.25" x14ac:dyDescent="0.2"/>
    <row r="103" s="405" customFormat="1" ht="11.25" x14ac:dyDescent="0.2"/>
    <row r="104" s="405" customFormat="1" ht="11.25" x14ac:dyDescent="0.2"/>
    <row r="105" s="405" customFormat="1" ht="11.25" x14ac:dyDescent="0.2"/>
    <row r="106" s="405" customFormat="1" ht="11.25" x14ac:dyDescent="0.2"/>
    <row r="107" s="405" customFormat="1" ht="11.25" x14ac:dyDescent="0.2"/>
    <row r="108" s="405" customFormat="1" ht="11.25" x14ac:dyDescent="0.2"/>
    <row r="109" s="405" customFormat="1" ht="11.25" x14ac:dyDescent="0.2"/>
    <row r="110" s="405" customFormat="1" ht="11.25" x14ac:dyDescent="0.2"/>
    <row r="111" s="405" customFormat="1" ht="11.25" x14ac:dyDescent="0.2"/>
    <row r="112" s="405" customFormat="1" ht="11.25" x14ac:dyDescent="0.2"/>
    <row r="113" s="405" customFormat="1" ht="11.25" x14ac:dyDescent="0.2"/>
    <row r="114" s="405" customFormat="1" ht="11.25" x14ac:dyDescent="0.2"/>
    <row r="115" s="405" customFormat="1" ht="11.25" x14ac:dyDescent="0.2"/>
    <row r="116" s="405" customFormat="1" ht="11.25" x14ac:dyDescent="0.2"/>
    <row r="117" s="405" customFormat="1" ht="11.25" x14ac:dyDescent="0.2"/>
    <row r="118" s="405" customFormat="1" ht="11.25" x14ac:dyDescent="0.2"/>
    <row r="119" s="405" customFormat="1" ht="11.25" x14ac:dyDescent="0.2"/>
    <row r="120" s="405" customFormat="1" ht="11.25" x14ac:dyDescent="0.2"/>
    <row r="121" s="405" customFormat="1" ht="11.25" x14ac:dyDescent="0.2"/>
    <row r="122" s="405" customFormat="1" ht="11.25" x14ac:dyDescent="0.2"/>
    <row r="123" s="405" customFormat="1" ht="11.25" x14ac:dyDescent="0.2"/>
    <row r="124" s="405" customFormat="1" ht="11.25" x14ac:dyDescent="0.2"/>
    <row r="125" s="405" customFormat="1" ht="11.25" x14ac:dyDescent="0.2"/>
    <row r="126" s="405" customFormat="1" ht="11.25" x14ac:dyDescent="0.2"/>
    <row r="127" s="405" customFormat="1" ht="11.25" x14ac:dyDescent="0.2"/>
    <row r="128" s="405" customFormat="1" ht="11.25" x14ac:dyDescent="0.2"/>
    <row r="129" s="405" customFormat="1" ht="11.25" x14ac:dyDescent="0.2"/>
    <row r="130" s="405" customFormat="1" ht="11.25" x14ac:dyDescent="0.2"/>
    <row r="131" s="405" customFormat="1" ht="11.25" x14ac:dyDescent="0.2"/>
    <row r="132" s="405" customFormat="1" ht="11.25" x14ac:dyDescent="0.2"/>
    <row r="133" s="405" customFormat="1" ht="11.25" x14ac:dyDescent="0.2"/>
    <row r="134" s="405" customFormat="1" ht="11.25" x14ac:dyDescent="0.2"/>
    <row r="135" s="405" customFormat="1" ht="11.25" x14ac:dyDescent="0.2"/>
    <row r="136" s="405" customFormat="1" ht="11.25" x14ac:dyDescent="0.2"/>
    <row r="137" s="405" customFormat="1" ht="11.25" x14ac:dyDescent="0.2"/>
    <row r="138" s="405" customFormat="1" ht="11.25" x14ac:dyDescent="0.2"/>
    <row r="139" s="405" customFormat="1" ht="11.25" x14ac:dyDescent="0.2"/>
    <row r="140" s="405" customFormat="1" ht="11.25" x14ac:dyDescent="0.2"/>
    <row r="141" s="405" customFormat="1" ht="11.25" x14ac:dyDescent="0.2"/>
    <row r="142" s="405" customFormat="1" ht="11.25" x14ac:dyDescent="0.2"/>
    <row r="143" s="405" customFormat="1" ht="11.25" x14ac:dyDescent="0.2"/>
    <row r="144" s="405" customFormat="1" ht="11.25" x14ac:dyDescent="0.2"/>
    <row r="145" s="405" customFormat="1" ht="11.25" x14ac:dyDescent="0.2"/>
    <row r="146" s="405" customFormat="1" ht="11.25" x14ac:dyDescent="0.2"/>
    <row r="147" s="405" customFormat="1" ht="11.25" x14ac:dyDescent="0.2"/>
    <row r="148" s="405" customFormat="1" ht="11.25" x14ac:dyDescent="0.2"/>
    <row r="149" s="405" customFormat="1" ht="11.25" x14ac:dyDescent="0.2"/>
    <row r="150" s="405" customFormat="1" ht="11.25" x14ac:dyDescent="0.2"/>
    <row r="151" s="405" customFormat="1" ht="11.25" x14ac:dyDescent="0.2"/>
    <row r="152" s="405" customFormat="1" ht="11.25" x14ac:dyDescent="0.2"/>
    <row r="153" s="405" customFormat="1" ht="11.25" x14ac:dyDescent="0.2"/>
    <row r="154" s="405" customFormat="1" ht="11.25" x14ac:dyDescent="0.2"/>
    <row r="155" s="405" customFormat="1" ht="11.25" x14ac:dyDescent="0.2"/>
    <row r="156" s="405" customFormat="1" ht="11.25" x14ac:dyDescent="0.2"/>
    <row r="157" s="405" customFormat="1" ht="11.25" x14ac:dyDescent="0.2"/>
    <row r="158" s="405" customFormat="1" ht="11.25" x14ac:dyDescent="0.2"/>
    <row r="159" s="405" customFormat="1" ht="11.25" x14ac:dyDescent="0.2"/>
    <row r="160" s="405" customFormat="1" ht="11.25" x14ac:dyDescent="0.2"/>
    <row r="161" s="405" customFormat="1" ht="11.25" x14ac:dyDescent="0.2"/>
    <row r="162" s="405" customFormat="1" ht="11.25" x14ac:dyDescent="0.2"/>
    <row r="163" s="405" customFormat="1" ht="11.25" x14ac:dyDescent="0.2"/>
    <row r="164" s="405" customFormat="1" ht="11.25" x14ac:dyDescent="0.2"/>
    <row r="165" s="405" customFormat="1" ht="11.25" x14ac:dyDescent="0.2"/>
    <row r="166" s="405" customFormat="1" ht="11.25" x14ac:dyDescent="0.2"/>
    <row r="167" s="405" customFormat="1" ht="11.25" x14ac:dyDescent="0.2"/>
    <row r="168" s="405" customFormat="1" ht="11.25" x14ac:dyDescent="0.2"/>
    <row r="169" s="405" customFormat="1" ht="11.25" x14ac:dyDescent="0.2"/>
    <row r="170" s="405" customFormat="1" ht="11.25" x14ac:dyDescent="0.2"/>
    <row r="171" s="405" customFormat="1" ht="11.25" x14ac:dyDescent="0.2"/>
    <row r="172" s="405" customFormat="1" ht="11.25" x14ac:dyDescent="0.2"/>
    <row r="173" s="405" customFormat="1" ht="11.25" x14ac:dyDescent="0.2"/>
    <row r="174" s="405" customFormat="1" ht="11.25" x14ac:dyDescent="0.2"/>
    <row r="175" s="405" customFormat="1" ht="11.25" x14ac:dyDescent="0.2"/>
    <row r="176" s="405" customFormat="1" ht="11.25" x14ac:dyDescent="0.2"/>
    <row r="177" s="405" customFormat="1" ht="11.25" x14ac:dyDescent="0.2"/>
    <row r="178" s="405" customFormat="1" ht="11.25" x14ac:dyDescent="0.2"/>
    <row r="179" s="405" customFormat="1" ht="11.25" x14ac:dyDescent="0.2"/>
    <row r="180" s="405" customFormat="1" ht="11.25" x14ac:dyDescent="0.2"/>
    <row r="181" s="405" customFormat="1" ht="11.25" x14ac:dyDescent="0.2"/>
    <row r="182" s="405" customFormat="1" ht="11.25" x14ac:dyDescent="0.2"/>
    <row r="183" s="405" customFormat="1" ht="11.25" x14ac:dyDescent="0.2"/>
    <row r="184" s="405" customFormat="1" ht="11.25" x14ac:dyDescent="0.2"/>
    <row r="185" s="405" customFormat="1" ht="11.25" x14ac:dyDescent="0.2"/>
    <row r="186" s="405" customFormat="1" ht="11.25" x14ac:dyDescent="0.2"/>
    <row r="187" s="405" customFormat="1" ht="11.25" x14ac:dyDescent="0.2"/>
    <row r="188" s="405" customFormat="1" ht="11.25" x14ac:dyDescent="0.2"/>
    <row r="189" s="405" customFormat="1" ht="11.25" x14ac:dyDescent="0.2"/>
    <row r="190" s="405" customFormat="1" ht="11.25" x14ac:dyDescent="0.2"/>
    <row r="191" s="405" customFormat="1" ht="11.25" x14ac:dyDescent="0.2"/>
    <row r="192" s="405" customFormat="1" ht="11.25" x14ac:dyDescent="0.2"/>
    <row r="193" s="405" customFormat="1" ht="11.25" x14ac:dyDescent="0.2"/>
    <row r="194" s="405" customFormat="1" ht="11.25" x14ac:dyDescent="0.2"/>
    <row r="195" s="405" customFormat="1" ht="11.25" x14ac:dyDescent="0.2"/>
    <row r="196" s="405" customFormat="1" ht="11.25" x14ac:dyDescent="0.2"/>
    <row r="197" s="405" customFormat="1" ht="11.25" x14ac:dyDescent="0.2"/>
    <row r="198" s="405" customFormat="1" ht="11.25" x14ac:dyDescent="0.2"/>
    <row r="199" s="405" customFormat="1" ht="11.25" x14ac:dyDescent="0.2"/>
    <row r="200" s="405" customFormat="1" ht="11.25" x14ac:dyDescent="0.2"/>
    <row r="201" s="405" customFormat="1" ht="11.25" x14ac:dyDescent="0.2"/>
    <row r="202" s="405" customFormat="1" ht="11.25" x14ac:dyDescent="0.2"/>
    <row r="203" s="405" customFormat="1" ht="11.25" x14ac:dyDescent="0.2"/>
    <row r="204" s="405" customFormat="1" ht="11.25" x14ac:dyDescent="0.2"/>
    <row r="205" s="405" customFormat="1" ht="11.25" x14ac:dyDescent="0.2"/>
    <row r="206" s="405" customFormat="1" ht="11.25" x14ac:dyDescent="0.2"/>
    <row r="207" s="405" customFormat="1" ht="11.25" x14ac:dyDescent="0.2"/>
    <row r="208" s="405" customFormat="1" ht="11.25" x14ac:dyDescent="0.2"/>
    <row r="209" s="405" customFormat="1" ht="11.25" x14ac:dyDescent="0.2"/>
    <row r="210" s="405" customFormat="1" ht="11.25" x14ac:dyDescent="0.2"/>
    <row r="211" s="405" customFormat="1" ht="11.25" x14ac:dyDescent="0.2"/>
    <row r="212" s="405" customFormat="1" ht="11.25" x14ac:dyDescent="0.2"/>
    <row r="213" s="405" customFormat="1" ht="11.25" x14ac:dyDescent="0.2"/>
    <row r="214" s="405" customFormat="1" ht="11.25" x14ac:dyDescent="0.2"/>
    <row r="215" s="405" customFormat="1" ht="11.25" x14ac:dyDescent="0.2"/>
    <row r="216" s="405" customFormat="1" ht="11.25" x14ac:dyDescent="0.2"/>
    <row r="217" s="405" customFormat="1" ht="11.25" x14ac:dyDescent="0.2"/>
  </sheetData>
  <mergeCells count="8">
    <mergeCell ref="B12:C12"/>
    <mergeCell ref="B1:E1"/>
    <mergeCell ref="B2:E2"/>
    <mergeCell ref="B5:B8"/>
    <mergeCell ref="C5:C8"/>
    <mergeCell ref="D5:E6"/>
    <mergeCell ref="D7:D8"/>
    <mergeCell ref="E7:E8"/>
  </mergeCells>
  <hyperlinks>
    <hyperlink ref="G3" location="Indice!A1" display="(Voltar ao índice)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D924952-B5A9-45E5-B01A-FB2C4CC48273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42</vt:i4>
      </vt:variant>
      <vt:variant>
        <vt:lpstr>Intervalos com nome</vt:lpstr>
      </vt:variant>
      <vt:variant>
        <vt:i4>45</vt:i4>
      </vt:variant>
    </vt:vector>
  </HeadingPairs>
  <TitlesOfParts>
    <vt:vector size="87" baseType="lpstr">
      <vt:lpstr>Indice</vt:lpstr>
      <vt:lpstr>II.1</vt:lpstr>
      <vt:lpstr>II.2</vt:lpstr>
      <vt:lpstr>II.3</vt:lpstr>
      <vt:lpstr>II.4</vt:lpstr>
      <vt:lpstr>II.5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III.10</vt:lpstr>
      <vt:lpstr>III.11</vt:lpstr>
      <vt:lpstr>IV.1</vt:lpstr>
      <vt:lpstr>IV.2</vt:lpstr>
      <vt:lpstr>V.1</vt:lpstr>
      <vt:lpstr>V.2</vt:lpstr>
      <vt:lpstr>V.3</vt:lpstr>
      <vt:lpstr>V.4</vt:lpstr>
      <vt:lpstr>V.5</vt:lpstr>
      <vt:lpstr>VI.1</vt:lpstr>
      <vt:lpstr>VI.2</vt:lpstr>
      <vt:lpstr>VI.3</vt:lpstr>
      <vt:lpstr>VI.4</vt:lpstr>
      <vt:lpstr>VI.5</vt:lpstr>
      <vt:lpstr>VII.1.1</vt:lpstr>
      <vt:lpstr>VII.1.2</vt:lpstr>
      <vt:lpstr>VII.1.3</vt:lpstr>
      <vt:lpstr>VII.1.4</vt:lpstr>
      <vt:lpstr>VII.1.5</vt:lpstr>
      <vt:lpstr>VII.1.6</vt:lpstr>
      <vt:lpstr>VII.2.1</vt:lpstr>
      <vt:lpstr>VII.2.2</vt:lpstr>
      <vt:lpstr>VII.2.3</vt:lpstr>
      <vt:lpstr>VII.2.4</vt:lpstr>
      <vt:lpstr>VII.2.5</vt:lpstr>
      <vt:lpstr>VII.2.6</vt:lpstr>
      <vt:lpstr>Folha1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III.1!Área_de_Impressão</vt:lpstr>
      <vt:lpstr>III.10!Área_de_Impressão</vt:lpstr>
      <vt:lpstr>III.11!Área_de_Impressão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IV.1!Área_de_Impressão</vt:lpstr>
      <vt:lpstr>IV.2!Área_de_Impressão</vt:lpstr>
      <vt:lpstr>V.1!Área_de_Impressão</vt:lpstr>
      <vt:lpstr>V.2!Área_de_Impressão</vt:lpstr>
      <vt:lpstr>V.3!Área_de_Impressão</vt:lpstr>
      <vt:lpstr>V.4!Área_de_Impressão</vt:lpstr>
      <vt:lpstr>V.5!Área_de_Impressão</vt:lpstr>
      <vt:lpstr>VI.1!Área_de_Impressão</vt:lpstr>
      <vt:lpstr>VI.2!Área_de_Impressão</vt:lpstr>
      <vt:lpstr>VI.3!Área_de_Impressão</vt:lpstr>
      <vt:lpstr>VI.4!Área_de_Impressão</vt:lpstr>
      <vt:lpstr>VI.5!Área_de_Impressão</vt:lpstr>
      <vt:lpstr>VII.1.1!Área_de_Impressão</vt:lpstr>
      <vt:lpstr>VII.1.4!Área_de_Impressão</vt:lpstr>
      <vt:lpstr>VII.1.5!Área_de_Impressão</vt:lpstr>
      <vt:lpstr>VII.1.6!Área_de_Impressão</vt:lpstr>
      <vt:lpstr>VII.2.1!Área_de_Impressão</vt:lpstr>
      <vt:lpstr>VII.2.4!Área_de_Impressão</vt:lpstr>
      <vt:lpstr>VII.2.5!Área_de_Impressão</vt:lpstr>
      <vt:lpstr>VII.2.6!Área_de_Impressão</vt:lpstr>
      <vt:lpstr>II.4!Títulos_de_Impressão</vt:lpstr>
      <vt:lpstr>VII.1.2!Títulos_de_Impressão</vt:lpstr>
      <vt:lpstr>VII.1.3!Títulos_de_Impressão</vt:lpstr>
      <vt:lpstr>VII.1.4!Títulos_de_Impressão</vt:lpstr>
      <vt:lpstr>VII.1.5!Títulos_de_Impressão</vt:lpstr>
      <vt:lpstr>VII.2.2!Títulos_de_Impressão</vt:lpstr>
      <vt:lpstr>VII.2.3!Títulos_de_Impressão</vt:lpstr>
      <vt:lpstr>VII.2.4!Títulos_de_Impressão</vt:lpstr>
      <vt:lpstr>VII.2.5!Títulos_de_Impressão</vt:lpstr>
    </vt:vector>
  </TitlesOfParts>
  <Company>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Domain User</cp:lastModifiedBy>
  <cp:lastPrinted>2018-12-13T12:44:54Z</cp:lastPrinted>
  <dcterms:created xsi:type="dcterms:W3CDTF">2000-12-05T14:45:54Z</dcterms:created>
  <dcterms:modified xsi:type="dcterms:W3CDTF">2018-12-13T16:24:11Z</dcterms:modified>
</cp:coreProperties>
</file>